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95" windowHeight="8055"/>
  </bookViews>
  <sheets>
    <sheet name="ASISTENCIA Y NOTAS" sheetId="2" r:id="rId1"/>
    <sheet name="ASISTENCIA Y NOTAS (2)" sheetId="4" state="hidden" r:id="rId2"/>
  </sheets>
  <definedNames>
    <definedName name="_xlnm.Print_Area" localSheetId="0">'ASISTENCIA Y NOTAS'!$A$1:$AX$90</definedName>
    <definedName name="_xlnm.Print_Area" localSheetId="1">'ASISTENCIA Y NOTAS (2)'!$B$2:$AF$88</definedName>
  </definedNames>
  <calcPr calcId="124519"/>
</workbook>
</file>

<file path=xl/calcChain.xml><?xml version="1.0" encoding="utf-8"?>
<calcChain xmlns="http://schemas.openxmlformats.org/spreadsheetml/2006/main">
  <c r="AT90" i="2"/>
  <c r="AX90" s="1"/>
  <c r="AT89"/>
  <c r="AX89" s="1"/>
  <c r="AT88"/>
  <c r="AX88" s="1"/>
  <c r="AT87"/>
  <c r="AX87" s="1"/>
  <c r="AT86"/>
  <c r="AX86" s="1"/>
  <c r="AT85"/>
  <c r="AX85" s="1"/>
  <c r="AT84"/>
  <c r="AX84" s="1"/>
  <c r="AT83"/>
  <c r="AX83" s="1"/>
  <c r="AT82"/>
  <c r="AX82" s="1"/>
  <c r="AT81"/>
  <c r="AX81" s="1"/>
  <c r="AT80"/>
  <c r="AX80" s="1"/>
  <c r="AT79"/>
  <c r="AX79" s="1"/>
  <c r="AT78"/>
  <c r="AX78" s="1"/>
  <c r="AT77"/>
  <c r="AX77" s="1"/>
  <c r="AT76"/>
  <c r="AX76" s="1"/>
  <c r="AT75"/>
  <c r="AX75" s="1"/>
  <c r="AT74"/>
  <c r="AX74" s="1"/>
  <c r="AT73"/>
  <c r="AX73" s="1"/>
  <c r="AT72"/>
  <c r="AX72" s="1"/>
  <c r="AT71"/>
  <c r="AX71" s="1"/>
  <c r="AT70"/>
  <c r="AX70" s="1"/>
  <c r="AT69"/>
  <c r="AX69" s="1"/>
  <c r="AT68"/>
  <c r="AX68" s="1"/>
  <c r="AT67"/>
  <c r="AX67" s="1"/>
  <c r="AT66"/>
  <c r="AX66" s="1"/>
  <c r="AT65"/>
  <c r="AX65" s="1"/>
  <c r="AT64"/>
  <c r="AX64" s="1"/>
  <c r="AT63"/>
  <c r="AX63" s="1"/>
  <c r="AT62"/>
  <c r="AX62" s="1"/>
  <c r="AT61"/>
  <c r="AX61" s="1"/>
  <c r="AT60"/>
  <c r="AX60" s="1"/>
  <c r="AT59"/>
  <c r="AX59" s="1"/>
  <c r="AT58"/>
  <c r="AX58" s="1"/>
  <c r="AT57"/>
  <c r="AX57" s="1"/>
  <c r="AT56"/>
  <c r="AX56" s="1"/>
  <c r="AT55"/>
  <c r="AX55" s="1"/>
  <c r="AT54"/>
  <c r="AX54" s="1"/>
  <c r="AT53"/>
  <c r="AX53" s="1"/>
  <c r="AT52"/>
  <c r="AX52" s="1"/>
  <c r="AT51"/>
  <c r="AX51" s="1"/>
  <c r="AT50"/>
  <c r="AX50" s="1"/>
  <c r="AT49"/>
  <c r="AX49" s="1"/>
  <c r="AT48"/>
  <c r="AX48" s="1"/>
  <c r="AT47"/>
  <c r="AX47" s="1"/>
  <c r="AT46"/>
  <c r="AX46" s="1"/>
  <c r="AT45"/>
  <c r="AX45" s="1"/>
  <c r="AT44"/>
  <c r="AX44" s="1"/>
  <c r="AT43"/>
  <c r="AX43" s="1"/>
  <c r="AT42"/>
  <c r="AX42" s="1"/>
  <c r="AT41"/>
  <c r="AX41" s="1"/>
  <c r="AT40"/>
  <c r="AX40" s="1"/>
  <c r="AT39"/>
  <c r="AX39" s="1"/>
  <c r="AT38"/>
  <c r="AX38" s="1"/>
  <c r="AT37"/>
  <c r="AX37" s="1"/>
  <c r="AT36"/>
  <c r="AX36" s="1"/>
  <c r="AT35"/>
  <c r="AX35" s="1"/>
  <c r="AT34"/>
  <c r="AX34" s="1"/>
  <c r="AT33"/>
  <c r="AX33" s="1"/>
  <c r="AT32"/>
  <c r="AX32" s="1"/>
  <c r="AT31"/>
  <c r="AX31" s="1"/>
  <c r="AT30"/>
  <c r="AX30" s="1"/>
  <c r="AT29"/>
  <c r="AX29" s="1"/>
  <c r="AT28"/>
  <c r="AX28" s="1"/>
  <c r="AT27"/>
  <c r="AX27" s="1"/>
  <c r="AT26"/>
  <c r="AX26" s="1"/>
  <c r="AT25"/>
  <c r="AX25" s="1"/>
  <c r="AT24"/>
  <c r="AX24" s="1"/>
  <c r="AT23"/>
  <c r="AX23" s="1"/>
  <c r="AT22"/>
  <c r="AX22" s="1"/>
  <c r="AT21"/>
  <c r="AX21" s="1"/>
  <c r="AT20"/>
  <c r="AX20" s="1"/>
  <c r="AT19"/>
  <c r="AX19" s="1"/>
  <c r="AT18"/>
  <c r="AX18" s="1"/>
  <c r="AT17"/>
  <c r="AX17" s="1"/>
  <c r="AT16"/>
  <c r="AX16" s="1"/>
  <c r="AT15"/>
  <c r="AX15" s="1"/>
  <c r="AT14"/>
  <c r="AX14" s="1"/>
  <c r="AT13"/>
  <c r="AX13" s="1"/>
  <c r="AT12"/>
  <c r="AX12" s="1"/>
  <c r="AT11"/>
  <c r="AX11" s="1"/>
  <c r="AT10"/>
  <c r="AX10" s="1"/>
  <c r="AT9"/>
  <c r="AX9" s="1"/>
  <c r="AT8"/>
  <c r="AX8" s="1"/>
</calcChain>
</file>

<file path=xl/sharedStrings.xml><?xml version="1.0" encoding="utf-8"?>
<sst xmlns="http://schemas.openxmlformats.org/spreadsheetml/2006/main" count="1908" uniqueCount="142">
  <si>
    <t>Docente: ESCOBAR BACCARO, DAVID FELIPE</t>
  </si>
  <si>
    <t>Nº</t>
  </si>
  <si>
    <t>Apellidos y Nombres</t>
  </si>
  <si>
    <t>NOTA FINAL</t>
  </si>
  <si>
    <t>UNC Callao AULA 5. Martes y Viernes de 07:40 a 10:10 horas</t>
  </si>
  <si>
    <t xml:space="preserve">Curso: HIDROLOGÍA  OCEANOGRAFIA                                                              </t>
  </si>
  <si>
    <t>Arias Araujo, Giuliana Edith</t>
  </si>
  <si>
    <t>Escobedo Diaz, Sandy Yesenia</t>
  </si>
  <si>
    <t>Guere Rupay, Melisa Janeci</t>
  </si>
  <si>
    <t>Lino Matos, Carmen Rosa</t>
  </si>
  <si>
    <t>Uribe Astoquilla, Sheyla Helen Maritza</t>
  </si>
  <si>
    <t>Diaz Ponceca, Yessenia</t>
  </si>
  <si>
    <t>Chambi Rojas, Jack Pether</t>
  </si>
  <si>
    <t>Perez Pereyra, Marianela</t>
  </si>
  <si>
    <t>Caso Rupay, Gustavo</t>
  </si>
  <si>
    <t>Casabona Yaurivilca, Kenji Emiliano</t>
  </si>
  <si>
    <t>Severino Correa, Dennys Enrique</t>
  </si>
  <si>
    <t>Cruz Chiroque, Ivan Anthony</t>
  </si>
  <si>
    <t>Silvera Bendezu, Maria Victoria</t>
  </si>
  <si>
    <t>Amaro Cabrera, Carolina Marilu</t>
  </si>
  <si>
    <t>Palomino Mamani, Juan</t>
  </si>
  <si>
    <t>Valderrama Muñoz, Lizbeth</t>
  </si>
  <si>
    <t>Molero Sanchez, Paola Lucia</t>
  </si>
  <si>
    <t>ASISTENCIA  / NOTAS</t>
  </si>
  <si>
    <t>P</t>
  </si>
  <si>
    <t>Corro Cerna, Cristhian</t>
  </si>
  <si>
    <t>Torres Flores, Enrique</t>
  </si>
  <si>
    <t>Lozano Arias, Elva Biviana</t>
  </si>
  <si>
    <t>Villegas Tuna, Perla Natalia</t>
  </si>
  <si>
    <t>Allazo Roman, Cristopher</t>
  </si>
  <si>
    <t>Vargas Leyva, Jhon</t>
  </si>
  <si>
    <t>Medina Romero, Johnny</t>
  </si>
  <si>
    <t>Flores Trujillo, Frank Wagner</t>
  </si>
  <si>
    <t>Cuya Gomez, Jose Alberto</t>
  </si>
  <si>
    <t>Rojas Cisneros, Gardel</t>
  </si>
  <si>
    <t>Martinez Ochoa, Yossimar Richard</t>
  </si>
  <si>
    <t>Santos Alvarez, Daniel Henry</t>
  </si>
  <si>
    <t>Quispe Huaytalla, Ruth</t>
  </si>
  <si>
    <t>Ramirez Davila, Andrea Stefany</t>
  </si>
  <si>
    <t>Ayzanoa Alca,Katherine</t>
  </si>
  <si>
    <t>Mendoza Tanta, Jorge</t>
  </si>
  <si>
    <t>Castro Morante, Katherine</t>
  </si>
  <si>
    <t>Blaz Guevara, Jorge Antonio</t>
  </si>
  <si>
    <t>Yucra Palacios, Abel</t>
  </si>
  <si>
    <t>Sarmiento Cordova, Jairo Antonio</t>
  </si>
  <si>
    <t>Fajardo Pinchi, Johana del Carmen</t>
  </si>
  <si>
    <t>Melgarejo Gomez, Evelyn Cristina</t>
  </si>
  <si>
    <t>Vasquez Silva, Carmen</t>
  </si>
  <si>
    <t>Llontop Reluz, Alex Jeancarlos</t>
  </si>
  <si>
    <t>Villafuerte Medina, Luis Alberto</t>
  </si>
  <si>
    <t>Valdivia Cuadros, Miguel Angelo</t>
  </si>
  <si>
    <t>Sandoval Quineche, Cosme Roman</t>
  </si>
  <si>
    <t>Mendoza Flores, Diego Moizes</t>
  </si>
  <si>
    <t>Talledo Cabrejos, Hugo</t>
  </si>
  <si>
    <t>Bravo Toledo, Luigi</t>
  </si>
  <si>
    <t>Bedriñana Orellana, Katty Helen</t>
  </si>
  <si>
    <t>Molina Ureta, Paul</t>
  </si>
  <si>
    <t>Cotera Medrano, Luigi Ernesto</t>
  </si>
  <si>
    <t>Espinoza Quesada, Noemi Yeni</t>
  </si>
  <si>
    <t>Flores Gaspar, Celso Roel</t>
  </si>
  <si>
    <t>Izquierdo Mas, Luz</t>
  </si>
  <si>
    <t>Garcia Porras, Sasmin</t>
  </si>
  <si>
    <t>Arce Huamani, Franklin</t>
  </si>
  <si>
    <t>Jara Delgado, Jonathan</t>
  </si>
  <si>
    <t>Truenque Saenz, Lady Gloria</t>
  </si>
  <si>
    <t>Avila Ordonez, Lizbeth Rosario</t>
  </si>
  <si>
    <t>Aldoradin Avellano, Elisa</t>
  </si>
  <si>
    <t>Meza Magali, Yanina</t>
  </si>
  <si>
    <t>Telles Honores, Erika</t>
  </si>
  <si>
    <t>Cachay Miranda, Jessica</t>
  </si>
  <si>
    <t>Cano Canre, Carlos Alberto</t>
  </si>
  <si>
    <t>Paredes Correa, Manuel</t>
  </si>
  <si>
    <t>Gutarra Marquina, Luis Axcel</t>
  </si>
  <si>
    <t>Velasquez Pozo, Jessly Elizabeth</t>
  </si>
  <si>
    <t>Ballena Salvador, Marco Antonio</t>
  </si>
  <si>
    <t>Tuse Aponte, Leslie</t>
  </si>
  <si>
    <t>Bedon Rosales, Ines</t>
  </si>
  <si>
    <t>Espinoza Gomez, Alison</t>
  </si>
  <si>
    <t>Tito Meza, Shirley</t>
  </si>
  <si>
    <t>Ejercicio Cuenca</t>
  </si>
  <si>
    <t>Cuenca Peru</t>
  </si>
  <si>
    <t>De la Cruz Araujo, Hugo Javier</t>
  </si>
  <si>
    <t>Callalli Villafuerte, Way</t>
  </si>
  <si>
    <t>Rojas Bejar, Carlos Roberto</t>
  </si>
  <si>
    <t>Damian Liberato, Josselyn Elia</t>
  </si>
  <si>
    <t>NOTA SUST</t>
  </si>
  <si>
    <t>PCAS</t>
  </si>
  <si>
    <t>PARC</t>
  </si>
  <si>
    <t>FINAL</t>
  </si>
  <si>
    <t>ASISTENCIA</t>
  </si>
  <si>
    <t>RESUMEN DE NOTAS</t>
  </si>
  <si>
    <t>Vidal Buiza, Juan Manuel</t>
  </si>
  <si>
    <t>Durand Ortiz, Deleyme Yasumy</t>
  </si>
  <si>
    <t>Porras Cadenillas, Geraldie Angela</t>
  </si>
  <si>
    <t>Ybañez Tuesta, Jose miguel</t>
  </si>
  <si>
    <t>Cabañas Oyarce, Martin</t>
  </si>
  <si>
    <t>Hietograma</t>
  </si>
  <si>
    <t>Carazas Segovia Herbert</t>
  </si>
  <si>
    <t>Ruiton Mamani, Maria del Pilar Isabel</t>
  </si>
  <si>
    <t>Laureano Estrella, Laura Leonela</t>
  </si>
  <si>
    <t>Frecuencia tormentas</t>
  </si>
  <si>
    <t>Medicion Caudales</t>
  </si>
  <si>
    <t>Evaporacion</t>
  </si>
  <si>
    <t>TEMA DE EXPOSICION</t>
  </si>
  <si>
    <t>IX. LA ACUICULTURA Y LA PROTECCIÓN DE ESPECIES EN PELIGRO DE EXTINCIÓN</t>
  </si>
  <si>
    <t>I. OCEANOGRAFÍA BIOLÓGICA</t>
  </si>
  <si>
    <t>XI. EL PLANCTON Y EL HOMBRE</t>
  </si>
  <si>
    <t>IV. EL CULTIVO DE MOLUSCOS</t>
  </si>
  <si>
    <t>I. ESTADO ACTUAL DE LA ACUICULTURA</t>
  </si>
  <si>
    <t>II. EL NACIMIENTO Y CRECIMIENTO DE LOS OCÉANOS</t>
  </si>
  <si>
    <t>II. DISTRIBUCIÓN VERTICAL DEL PLANCTON</t>
  </si>
  <si>
    <t>III. PISCICULTURA</t>
  </si>
  <si>
    <t>VI. EL CULTIVO DE LAS ALGAS</t>
  </si>
  <si>
    <t>V. COMPORTAM,IENTO DE LOS ORGANISMOS MARINOS FRENTE A LA TEMPERATURA Y LA SALINIDAD</t>
  </si>
  <si>
    <t>VII. LOS MARAVILLOSOS COLORES DE LOS ORGANISMOS EN EL OCEÁNO. MIMETISMO</t>
  </si>
  <si>
    <t>VIII. ADAPTACIÓN DE LOS ORGANISMOS MARINOS EN RELACIÓN CON LA INTENSIDAD LUMINOSA</t>
  </si>
  <si>
    <t>V. ORIGEN Y DESARROLLO DE LAS PLATAFORMAS CONTINENTALES Y DE LOS FONDOS OCEÁNICOS CONTINENTALES</t>
  </si>
  <si>
    <t>temp, oxig y sald</t>
  </si>
  <si>
    <t>TSM</t>
  </si>
  <si>
    <t xml:space="preserve">V. COMPORTAM,IENTO DE LOS ORGANISMOS MARINOS FRENTE A LA TEMPERATURA Y LA SALINIDAD </t>
  </si>
  <si>
    <t>27/11/2012 EXPO</t>
  </si>
  <si>
    <t>30/11/2012 EXPO</t>
  </si>
  <si>
    <t>02/11/2012 PCA</t>
  </si>
  <si>
    <t>09/11/2012 PCA</t>
  </si>
  <si>
    <t>16/11/2012 PCA</t>
  </si>
  <si>
    <t>04/12/2012 EX FINAL</t>
  </si>
  <si>
    <t>07/12/2012 EX SUSTI</t>
  </si>
  <si>
    <t>VIAJE FOTO</t>
  </si>
  <si>
    <t>VI. FORMA DE LOS ORGANISMOS MARINOS</t>
  </si>
  <si>
    <t>II. PROCEDIMIENTOS GENERALES DE LA ACUICULTURA</t>
  </si>
  <si>
    <t>V. CULTIVO DE CRUSTACEOS</t>
  </si>
  <si>
    <t>IX. LAS CARACTERISTICAS DE LOS SERES MARINOS EN LAS DIFERENTES PROFUNDIDADES</t>
  </si>
  <si>
    <t>insts. de oceano.</t>
  </si>
  <si>
    <t>analisis noaa</t>
  </si>
  <si>
    <t>III. ACCIÓN GEOLÓGICA EN EL MAR PARA LA FORMACIÓN DE LOS DIFERENTES TIPOS DE COSTA</t>
  </si>
  <si>
    <t>Marea Roja</t>
  </si>
  <si>
    <t>Exposicion</t>
  </si>
  <si>
    <t>diagrama T S</t>
  </si>
  <si>
    <t>INHABILITADO EX SUSTI EXCESO FALTAS</t>
  </si>
  <si>
    <t>PROM PCAS</t>
  </si>
  <si>
    <t>EX FINAL</t>
  </si>
  <si>
    <t>SE ANULA NOTA MAS BAJA POR ACUERDO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</si>
</sst>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"/>
    <numFmt numFmtId="166" formatCode="[$-C0A]d\-mmm\-yyyy;@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7" fillId="3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3" borderId="0" xfId="0" applyFont="1" applyFill="1"/>
    <xf numFmtId="0" fontId="5" fillId="2" borderId="0" xfId="0" applyFont="1" applyFill="1"/>
    <xf numFmtId="0" fontId="5" fillId="0" borderId="2" xfId="0" applyFont="1" applyFill="1" applyBorder="1"/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 textRotation="90"/>
    </xf>
    <xf numFmtId="1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1" fontId="5" fillId="0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/>
    <xf numFmtId="0" fontId="1" fillId="3" borderId="1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5" fontId="5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1" fontId="5" fillId="7" borderId="1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/>
    </xf>
    <xf numFmtId="166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/>
    </xf>
    <xf numFmtId="16" fontId="3" fillId="3" borderId="5" xfId="0" applyNumberFormat="1" applyFont="1" applyFill="1" applyBorder="1" applyAlignment="1">
      <alignment horizontal="center" vertical="center"/>
    </xf>
    <xf numFmtId="16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502"/>
  <sheetViews>
    <sheetView tabSelected="1" topLeftCell="F73" workbookViewId="0">
      <selection activeCell="AV87" sqref="AV87"/>
    </sheetView>
  </sheetViews>
  <sheetFormatPr baseColWidth="10" defaultRowHeight="12.75"/>
  <cols>
    <col min="1" max="1" width="5" customWidth="1"/>
    <col min="2" max="2" width="39.140625" customWidth="1"/>
    <col min="3" max="4" width="2.42578125" customWidth="1"/>
    <col min="5" max="5" width="2.7109375" customWidth="1"/>
    <col min="6" max="19" width="2.5703125" customWidth="1"/>
    <col min="20" max="20" width="2.42578125" customWidth="1"/>
    <col min="21" max="32" width="2.5703125" customWidth="1"/>
    <col min="33" max="33" width="2.140625" customWidth="1"/>
    <col min="34" max="46" width="5.5703125" customWidth="1"/>
    <col min="47" max="47" width="6.5703125" customWidth="1"/>
    <col min="48" max="48" width="5.85546875" customWidth="1"/>
    <col min="49" max="49" width="5.42578125" customWidth="1"/>
    <col min="50" max="50" width="6" customWidth="1"/>
    <col min="51" max="51" width="87.140625" bestFit="1" customWidth="1"/>
    <col min="52" max="52" width="11.42578125" customWidth="1"/>
  </cols>
  <sheetData>
    <row r="1" spans="1:5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1" t="s">
        <v>127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80" t="s">
        <v>141</v>
      </c>
      <c r="AU1" s="3"/>
      <c r="AV1" s="3"/>
      <c r="AW1" s="80" t="s">
        <v>138</v>
      </c>
      <c r="AX1" s="3"/>
      <c r="AY1" s="3"/>
    </row>
    <row r="2" spans="1:5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80"/>
      <c r="AU2" s="3"/>
      <c r="AV2" s="3"/>
      <c r="AW2" s="80"/>
      <c r="AX2" s="3"/>
      <c r="AY2" s="3"/>
    </row>
    <row r="3" spans="1:5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80"/>
      <c r="AU3" s="3"/>
      <c r="AV3" s="3"/>
      <c r="AW3" s="80"/>
      <c r="AX3" s="3"/>
      <c r="AY3" s="3"/>
    </row>
    <row r="4" spans="1:51" ht="64.5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80"/>
      <c r="AU4" s="3"/>
      <c r="AV4" s="3"/>
      <c r="AW4" s="80"/>
      <c r="AX4" s="3"/>
      <c r="AY4" s="3"/>
    </row>
    <row r="5" spans="1:5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60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66"/>
      <c r="AU5" s="3"/>
      <c r="AV5" s="3"/>
      <c r="AW5" s="65"/>
      <c r="AX5" s="3"/>
      <c r="AY5" s="3"/>
    </row>
    <row r="6" spans="1:51" ht="89.25" customHeight="1">
      <c r="A6" s="73" t="s">
        <v>23</v>
      </c>
      <c r="B6" s="74"/>
      <c r="C6" s="42">
        <v>41142</v>
      </c>
      <c r="D6" s="42">
        <v>41146</v>
      </c>
      <c r="E6" s="42">
        <v>41149</v>
      </c>
      <c r="F6" s="42">
        <v>41152</v>
      </c>
      <c r="G6" s="42">
        <v>41156</v>
      </c>
      <c r="H6" s="42">
        <v>41159</v>
      </c>
      <c r="I6" s="42">
        <v>41163</v>
      </c>
      <c r="J6" s="42">
        <v>41166</v>
      </c>
      <c r="K6" s="42">
        <v>41170</v>
      </c>
      <c r="L6" s="42">
        <v>41173</v>
      </c>
      <c r="M6" s="42">
        <v>41177</v>
      </c>
      <c r="N6" s="42">
        <v>41180</v>
      </c>
      <c r="O6" s="42">
        <v>41187</v>
      </c>
      <c r="P6" s="42">
        <v>41194</v>
      </c>
      <c r="Q6" s="42">
        <v>41198</v>
      </c>
      <c r="R6" s="42">
        <v>41201</v>
      </c>
      <c r="S6" s="42">
        <v>41205</v>
      </c>
      <c r="T6" s="42">
        <v>41208</v>
      </c>
      <c r="U6" s="42">
        <v>41212</v>
      </c>
      <c r="V6" s="42" t="s">
        <v>122</v>
      </c>
      <c r="W6" s="42">
        <v>41219</v>
      </c>
      <c r="X6" s="42" t="s">
        <v>123</v>
      </c>
      <c r="Y6" s="42">
        <v>41226</v>
      </c>
      <c r="Z6" s="42" t="s">
        <v>124</v>
      </c>
      <c r="AA6" s="42">
        <v>41233</v>
      </c>
      <c r="AB6" s="42">
        <v>41236</v>
      </c>
      <c r="AC6" s="42" t="s">
        <v>120</v>
      </c>
      <c r="AD6" s="42" t="s">
        <v>121</v>
      </c>
      <c r="AE6" s="42" t="s">
        <v>125</v>
      </c>
      <c r="AF6" s="42" t="s">
        <v>126</v>
      </c>
      <c r="AG6" s="40"/>
      <c r="AH6" s="26" t="s">
        <v>79</v>
      </c>
      <c r="AI6" s="26" t="s">
        <v>80</v>
      </c>
      <c r="AJ6" s="26" t="s">
        <v>96</v>
      </c>
      <c r="AK6" s="51" t="s">
        <v>100</v>
      </c>
      <c r="AL6" s="52" t="s">
        <v>101</v>
      </c>
      <c r="AM6" s="52" t="s">
        <v>102</v>
      </c>
      <c r="AN6" s="52" t="s">
        <v>118</v>
      </c>
      <c r="AO6" s="52" t="s">
        <v>117</v>
      </c>
      <c r="AP6" s="52" t="s">
        <v>132</v>
      </c>
      <c r="AQ6" s="52" t="s">
        <v>137</v>
      </c>
      <c r="AR6" s="52" t="s">
        <v>133</v>
      </c>
      <c r="AS6" s="52" t="s">
        <v>136</v>
      </c>
      <c r="AT6" s="72" t="s">
        <v>90</v>
      </c>
      <c r="AU6" s="72"/>
      <c r="AV6" s="72"/>
      <c r="AW6" s="72"/>
      <c r="AX6" s="72"/>
      <c r="AY6" s="75" t="s">
        <v>103</v>
      </c>
    </row>
    <row r="7" spans="1:51" ht="28.5" customHeight="1">
      <c r="A7" s="8" t="s">
        <v>1</v>
      </c>
      <c r="B7" s="39" t="s">
        <v>2</v>
      </c>
      <c r="C7" s="77" t="s">
        <v>89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G7" s="41"/>
      <c r="AH7" s="8">
        <v>1</v>
      </c>
      <c r="AI7" s="8">
        <v>2</v>
      </c>
      <c r="AJ7" s="8">
        <v>3</v>
      </c>
      <c r="AK7" s="8">
        <v>4</v>
      </c>
      <c r="AL7" s="53">
        <v>5</v>
      </c>
      <c r="AM7" s="53">
        <v>6</v>
      </c>
      <c r="AN7" s="53">
        <v>7</v>
      </c>
      <c r="AO7" s="53">
        <v>8</v>
      </c>
      <c r="AP7" s="53">
        <v>9</v>
      </c>
      <c r="AQ7" s="53">
        <v>10</v>
      </c>
      <c r="AR7" s="53">
        <v>11</v>
      </c>
      <c r="AS7" s="53">
        <v>12</v>
      </c>
      <c r="AT7" s="32" t="s">
        <v>139</v>
      </c>
      <c r="AU7" s="32" t="s">
        <v>87</v>
      </c>
      <c r="AV7" s="32" t="s">
        <v>140</v>
      </c>
      <c r="AW7" s="32" t="s">
        <v>85</v>
      </c>
      <c r="AX7" s="32" t="s">
        <v>3</v>
      </c>
      <c r="AY7" s="76"/>
    </row>
    <row r="8" spans="1:51" ht="15.75" customHeight="1">
      <c r="A8" s="6">
        <v>1</v>
      </c>
      <c r="B8" s="12" t="s">
        <v>66</v>
      </c>
      <c r="C8" s="34"/>
      <c r="D8" s="34" t="s">
        <v>24</v>
      </c>
      <c r="E8" s="34" t="s">
        <v>24</v>
      </c>
      <c r="F8" s="34" t="s">
        <v>24</v>
      </c>
      <c r="G8" s="34" t="s">
        <v>24</v>
      </c>
      <c r="H8" s="34" t="s">
        <v>24</v>
      </c>
      <c r="I8" s="34"/>
      <c r="J8" s="34" t="s">
        <v>24</v>
      </c>
      <c r="K8" s="34" t="s">
        <v>24</v>
      </c>
      <c r="L8" s="34" t="s">
        <v>24</v>
      </c>
      <c r="M8" s="34"/>
      <c r="N8" s="34" t="s">
        <v>24</v>
      </c>
      <c r="O8" s="34"/>
      <c r="P8" s="34" t="s">
        <v>24</v>
      </c>
      <c r="Q8" s="34" t="s">
        <v>24</v>
      </c>
      <c r="R8" s="34" t="s">
        <v>24</v>
      </c>
      <c r="S8" s="34" t="s">
        <v>24</v>
      </c>
      <c r="T8" s="34" t="s">
        <v>24</v>
      </c>
      <c r="U8" s="34" t="s">
        <v>24</v>
      </c>
      <c r="V8" s="34"/>
      <c r="W8" s="34" t="s">
        <v>24</v>
      </c>
      <c r="X8" s="34"/>
      <c r="Y8" s="34" t="s">
        <v>24</v>
      </c>
      <c r="Z8" s="34" t="s">
        <v>24</v>
      </c>
      <c r="AA8" s="34" t="s">
        <v>24</v>
      </c>
      <c r="AB8" s="34" t="s">
        <v>24</v>
      </c>
      <c r="AC8" s="34"/>
      <c r="AD8" s="34"/>
      <c r="AE8" s="34"/>
      <c r="AF8" s="34"/>
      <c r="AG8" s="44"/>
      <c r="AH8" s="67">
        <v>7</v>
      </c>
      <c r="AI8" s="27">
        <v>17</v>
      </c>
      <c r="AJ8" s="27">
        <v>8</v>
      </c>
      <c r="AK8" s="27">
        <v>8</v>
      </c>
      <c r="AL8" s="27">
        <v>12</v>
      </c>
      <c r="AM8" s="27">
        <v>8</v>
      </c>
      <c r="AN8" s="27">
        <v>14</v>
      </c>
      <c r="AO8" s="27">
        <v>13</v>
      </c>
      <c r="AP8" s="27">
        <v>17</v>
      </c>
      <c r="AQ8" s="27">
        <v>15</v>
      </c>
      <c r="AR8" s="27">
        <v>15</v>
      </c>
      <c r="AS8" s="27">
        <v>16</v>
      </c>
      <c r="AT8" s="13">
        <f>(AI8+AJ8+AK8+AL8+AM8+AN8+AO8+AP8+AQ8+AR8+AS8)/11</f>
        <v>13</v>
      </c>
      <c r="AU8" s="55">
        <v>10</v>
      </c>
      <c r="AV8" s="69">
        <v>13</v>
      </c>
      <c r="AW8" s="20"/>
      <c r="AX8" s="14">
        <f>(AT8*2+AU8+AV8)/4</f>
        <v>12.25</v>
      </c>
      <c r="AY8" s="61" t="s">
        <v>106</v>
      </c>
    </row>
    <row r="9" spans="1:51" ht="15.75">
      <c r="A9" s="6">
        <v>2</v>
      </c>
      <c r="B9" s="12" t="s">
        <v>29</v>
      </c>
      <c r="C9" s="33" t="s">
        <v>24</v>
      </c>
      <c r="D9" s="33" t="s">
        <v>24</v>
      </c>
      <c r="E9" s="33" t="s">
        <v>24</v>
      </c>
      <c r="F9" s="34" t="s">
        <v>24</v>
      </c>
      <c r="G9" s="34" t="s">
        <v>24</v>
      </c>
      <c r="H9" s="34" t="s">
        <v>24</v>
      </c>
      <c r="I9" s="34" t="s">
        <v>24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45"/>
      <c r="AH9" s="27">
        <v>12</v>
      </c>
      <c r="AI9" s="27">
        <v>18</v>
      </c>
      <c r="AJ9" s="67"/>
      <c r="AK9" s="27"/>
      <c r="AL9" s="27"/>
      <c r="AM9" s="27"/>
      <c r="AN9" s="27"/>
      <c r="AO9" s="27"/>
      <c r="AP9" s="27"/>
      <c r="AQ9" s="27"/>
      <c r="AR9" s="27"/>
      <c r="AS9" s="27"/>
      <c r="AT9" s="13">
        <f>(AH9+AI9+AK9+AL9+AM9+AN9+AO9+AP9+AQ9+AR9+AS9)/11</f>
        <v>2.7272727272727271</v>
      </c>
      <c r="AU9" s="20"/>
      <c r="AV9" s="69"/>
      <c r="AW9" s="64"/>
      <c r="AX9" s="14">
        <f t="shared" ref="AX9:AX72" si="0">(AT9*2+AU9+AV9)/4</f>
        <v>1.3636363636363635</v>
      </c>
      <c r="AY9" s="61"/>
    </row>
    <row r="10" spans="1:51" ht="15.75">
      <c r="A10" s="6">
        <v>3</v>
      </c>
      <c r="B10" s="12" t="s">
        <v>19</v>
      </c>
      <c r="C10" s="35" t="s">
        <v>24</v>
      </c>
      <c r="D10" s="35" t="s">
        <v>24</v>
      </c>
      <c r="E10" s="35" t="s">
        <v>24</v>
      </c>
      <c r="F10" s="36"/>
      <c r="G10" s="36" t="s">
        <v>24</v>
      </c>
      <c r="H10" s="36" t="s">
        <v>24</v>
      </c>
      <c r="I10" s="36" t="s">
        <v>24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45"/>
      <c r="AH10" s="27">
        <v>16</v>
      </c>
      <c r="AI10" s="27">
        <v>16</v>
      </c>
      <c r="AJ10" s="67"/>
      <c r="AK10" s="27"/>
      <c r="AL10" s="27"/>
      <c r="AM10" s="27"/>
      <c r="AN10" s="27"/>
      <c r="AO10" s="27"/>
      <c r="AP10" s="27"/>
      <c r="AQ10" s="27"/>
      <c r="AR10" s="27"/>
      <c r="AS10" s="27"/>
      <c r="AT10" s="13">
        <f>(AH10+AI10+AK10+AL10+AM10+AN10+AO10+AP10+AQ10+AR10+AS10)/11</f>
        <v>2.9090909090909092</v>
      </c>
      <c r="AU10" s="20"/>
      <c r="AV10" s="69"/>
      <c r="AW10" s="64"/>
      <c r="AX10" s="14">
        <f t="shared" si="0"/>
        <v>1.4545454545454546</v>
      </c>
      <c r="AY10" s="61"/>
    </row>
    <row r="11" spans="1:51" ht="15.75">
      <c r="A11" s="6">
        <v>4</v>
      </c>
      <c r="B11" s="12" t="s">
        <v>62</v>
      </c>
      <c r="C11" s="35"/>
      <c r="D11" s="35" t="s">
        <v>24</v>
      </c>
      <c r="E11" s="33" t="s">
        <v>24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44"/>
      <c r="AH11" s="6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13">
        <f>(AI11+AJ11+AK11+AL11+AM11+AN11+AO11+AP11+AQ11+AR11+AS11)/11</f>
        <v>0</v>
      </c>
      <c r="AU11" s="20"/>
      <c r="AV11" s="69"/>
      <c r="AW11" s="64"/>
      <c r="AX11" s="14">
        <f t="shared" si="0"/>
        <v>0</v>
      </c>
      <c r="AY11" s="61"/>
    </row>
    <row r="12" spans="1:51" ht="15.75">
      <c r="A12" s="6">
        <v>5</v>
      </c>
      <c r="B12" s="12" t="s">
        <v>6</v>
      </c>
      <c r="C12" s="33" t="s">
        <v>24</v>
      </c>
      <c r="D12" s="33" t="s">
        <v>24</v>
      </c>
      <c r="E12" s="33" t="s">
        <v>24</v>
      </c>
      <c r="F12" s="34"/>
      <c r="G12" s="34" t="s">
        <v>24</v>
      </c>
      <c r="H12" s="34" t="s">
        <v>24</v>
      </c>
      <c r="I12" s="34" t="s">
        <v>24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44"/>
      <c r="AH12" s="27">
        <v>15</v>
      </c>
      <c r="AI12" s="27">
        <v>16</v>
      </c>
      <c r="AJ12" s="27">
        <v>15</v>
      </c>
      <c r="AK12" s="67"/>
      <c r="AL12" s="27"/>
      <c r="AM12" s="27"/>
      <c r="AN12" s="27"/>
      <c r="AO12" s="27"/>
      <c r="AP12" s="27"/>
      <c r="AQ12" s="27"/>
      <c r="AR12" s="27"/>
      <c r="AS12" s="27"/>
      <c r="AT12" s="13">
        <f>(AH12+AI12+AJ12+AL12+AM12+AN12+AO12+AP12+AQ12+AR12+AS12)/11</f>
        <v>4.1818181818181817</v>
      </c>
      <c r="AU12" s="20"/>
      <c r="AV12" s="69"/>
      <c r="AW12" s="64"/>
      <c r="AX12" s="14">
        <f t="shared" si="0"/>
        <v>2.0909090909090908</v>
      </c>
      <c r="AY12" s="61"/>
    </row>
    <row r="13" spans="1:51" ht="15.75">
      <c r="A13" s="6">
        <v>6</v>
      </c>
      <c r="B13" s="12" t="s">
        <v>65</v>
      </c>
      <c r="C13" s="33"/>
      <c r="D13" s="33" t="s">
        <v>24</v>
      </c>
      <c r="E13" s="35"/>
      <c r="F13" s="36" t="s">
        <v>24</v>
      </c>
      <c r="G13" s="36" t="s">
        <v>24</v>
      </c>
      <c r="H13" s="36" t="s">
        <v>24</v>
      </c>
      <c r="I13" s="36" t="s">
        <v>24</v>
      </c>
      <c r="J13" s="36" t="s">
        <v>24</v>
      </c>
      <c r="K13" s="36" t="s">
        <v>24</v>
      </c>
      <c r="L13" s="36" t="s">
        <v>24</v>
      </c>
      <c r="M13" s="36" t="s">
        <v>24</v>
      </c>
      <c r="N13" s="36" t="s">
        <v>24</v>
      </c>
      <c r="O13" s="36"/>
      <c r="P13" s="36" t="s">
        <v>24</v>
      </c>
      <c r="Q13" s="36"/>
      <c r="R13" s="36" t="s">
        <v>24</v>
      </c>
      <c r="S13" s="36" t="s">
        <v>24</v>
      </c>
      <c r="T13" s="36" t="s">
        <v>24</v>
      </c>
      <c r="U13" s="36"/>
      <c r="V13" s="36" t="s">
        <v>24</v>
      </c>
      <c r="W13" s="36" t="s">
        <v>24</v>
      </c>
      <c r="X13" s="58" t="s">
        <v>24</v>
      </c>
      <c r="Y13" s="36" t="s">
        <v>24</v>
      </c>
      <c r="Z13" s="36" t="s">
        <v>24</v>
      </c>
      <c r="AA13" s="36" t="s">
        <v>24</v>
      </c>
      <c r="AB13" s="36"/>
      <c r="AC13" s="36" t="s">
        <v>24</v>
      </c>
      <c r="AD13" s="36"/>
      <c r="AE13" s="36"/>
      <c r="AF13" s="36"/>
      <c r="AG13" s="44"/>
      <c r="AH13" s="27">
        <v>15</v>
      </c>
      <c r="AI13" s="27">
        <v>16</v>
      </c>
      <c r="AJ13" s="27">
        <v>18</v>
      </c>
      <c r="AK13" s="27">
        <v>14</v>
      </c>
      <c r="AL13" s="27">
        <v>14</v>
      </c>
      <c r="AM13" s="27">
        <v>14</v>
      </c>
      <c r="AN13" s="27">
        <v>16</v>
      </c>
      <c r="AO13" s="67"/>
      <c r="AP13" s="27">
        <v>18</v>
      </c>
      <c r="AQ13" s="27">
        <v>18</v>
      </c>
      <c r="AR13" s="27">
        <v>15</v>
      </c>
      <c r="AS13" s="27">
        <v>16</v>
      </c>
      <c r="AT13" s="13">
        <f>(AH13+AI13+AJ13+AK13+AL13+AM13+AN13+AP13+AQ13+AR13+AS13)/11</f>
        <v>15.818181818181818</v>
      </c>
      <c r="AU13" s="20">
        <v>12.5</v>
      </c>
      <c r="AV13" s="69">
        <v>13</v>
      </c>
      <c r="AW13" s="64"/>
      <c r="AX13" s="14">
        <f t="shared" si="0"/>
        <v>14.28409090909091</v>
      </c>
      <c r="AY13" s="61" t="s">
        <v>111</v>
      </c>
    </row>
    <row r="14" spans="1:51" ht="15.75">
      <c r="A14" s="6">
        <v>7</v>
      </c>
      <c r="B14" s="15" t="s">
        <v>39</v>
      </c>
      <c r="C14" s="33" t="s">
        <v>24</v>
      </c>
      <c r="D14" s="33" t="s">
        <v>24</v>
      </c>
      <c r="E14" s="35" t="s">
        <v>24</v>
      </c>
      <c r="F14" s="36"/>
      <c r="G14" s="36" t="s">
        <v>24</v>
      </c>
      <c r="H14" s="36"/>
      <c r="I14" s="36" t="s">
        <v>24</v>
      </c>
      <c r="J14" s="36" t="s">
        <v>24</v>
      </c>
      <c r="K14" s="36" t="s">
        <v>24</v>
      </c>
      <c r="L14" s="36" t="s">
        <v>24</v>
      </c>
      <c r="M14" s="36" t="s">
        <v>24</v>
      </c>
      <c r="N14" s="36" t="s">
        <v>24</v>
      </c>
      <c r="O14" s="36" t="s">
        <v>24</v>
      </c>
      <c r="P14" s="36" t="s">
        <v>24</v>
      </c>
      <c r="Q14" s="36" t="s">
        <v>24</v>
      </c>
      <c r="R14" s="36" t="s">
        <v>24</v>
      </c>
      <c r="S14" s="36" t="s">
        <v>24</v>
      </c>
      <c r="T14" s="36" t="s">
        <v>24</v>
      </c>
      <c r="U14" s="36" t="s">
        <v>24</v>
      </c>
      <c r="V14" s="36" t="s">
        <v>24</v>
      </c>
      <c r="W14" s="36"/>
      <c r="X14" s="58" t="s">
        <v>24</v>
      </c>
      <c r="Y14" s="36" t="s">
        <v>24</v>
      </c>
      <c r="Z14" s="36" t="s">
        <v>24</v>
      </c>
      <c r="AA14" s="36" t="s">
        <v>24</v>
      </c>
      <c r="AB14" s="36" t="s">
        <v>24</v>
      </c>
      <c r="AC14" s="36" t="s">
        <v>24</v>
      </c>
      <c r="AD14" s="36"/>
      <c r="AE14" s="36"/>
      <c r="AF14" s="36"/>
      <c r="AG14" s="45"/>
      <c r="AH14" s="27">
        <v>12</v>
      </c>
      <c r="AI14" s="67">
        <v>7</v>
      </c>
      <c r="AJ14" s="27">
        <v>16</v>
      </c>
      <c r="AK14" s="27">
        <v>10</v>
      </c>
      <c r="AL14" s="27">
        <v>13</v>
      </c>
      <c r="AM14" s="27">
        <v>12</v>
      </c>
      <c r="AN14" s="27">
        <v>18</v>
      </c>
      <c r="AO14" s="27">
        <v>18</v>
      </c>
      <c r="AP14" s="27">
        <v>18</v>
      </c>
      <c r="AQ14" s="27">
        <v>15</v>
      </c>
      <c r="AR14" s="27">
        <v>15</v>
      </c>
      <c r="AS14" s="27">
        <v>16</v>
      </c>
      <c r="AT14" s="13">
        <f>(AH14+AJ14+AK14+AL14+AM14+AN14+AO14+AP14+AQ14+AR14+AS14)/11</f>
        <v>14.818181818181818</v>
      </c>
      <c r="AU14" s="20">
        <v>13</v>
      </c>
      <c r="AV14" s="69">
        <v>14</v>
      </c>
      <c r="AW14" s="20"/>
      <c r="AX14" s="14">
        <f t="shared" si="0"/>
        <v>14.15909090909091</v>
      </c>
      <c r="AY14" s="61" t="s">
        <v>109</v>
      </c>
    </row>
    <row r="15" spans="1:51" ht="15.75">
      <c r="A15" s="6">
        <v>8</v>
      </c>
      <c r="B15" s="12" t="s">
        <v>74</v>
      </c>
      <c r="C15" s="33"/>
      <c r="D15" s="33" t="s">
        <v>24</v>
      </c>
      <c r="E15" s="35"/>
      <c r="F15" s="36"/>
      <c r="G15" s="36"/>
      <c r="H15" s="36" t="s">
        <v>24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44"/>
      <c r="AH15" s="27">
        <v>15</v>
      </c>
      <c r="AI15" s="27">
        <v>18</v>
      </c>
      <c r="AJ15" s="67"/>
      <c r="AK15" s="27"/>
      <c r="AL15" s="27"/>
      <c r="AM15" s="27"/>
      <c r="AN15" s="27"/>
      <c r="AO15" s="27"/>
      <c r="AP15" s="27"/>
      <c r="AQ15" s="27"/>
      <c r="AR15" s="27"/>
      <c r="AS15" s="27"/>
      <c r="AT15" s="13">
        <f>(AH15+AI15+AK15+AL15+AM15+AN15+AO15+AP15+AQ15+AR15+AS15)/11</f>
        <v>3</v>
      </c>
      <c r="AU15" s="20"/>
      <c r="AV15" s="69"/>
      <c r="AW15" s="64"/>
      <c r="AX15" s="14">
        <f t="shared" si="0"/>
        <v>1.5</v>
      </c>
      <c r="AY15" s="61"/>
    </row>
    <row r="16" spans="1:51" ht="15.75">
      <c r="A16" s="6">
        <v>9</v>
      </c>
      <c r="B16" s="15" t="s">
        <v>76</v>
      </c>
      <c r="C16" s="35"/>
      <c r="D16" s="35" t="s">
        <v>24</v>
      </c>
      <c r="E16" s="33" t="s">
        <v>24</v>
      </c>
      <c r="F16" s="34"/>
      <c r="G16" s="34" t="s">
        <v>24</v>
      </c>
      <c r="H16" s="34" t="s">
        <v>24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46"/>
      <c r="AH16" s="27">
        <v>15</v>
      </c>
      <c r="AI16" s="27">
        <v>18</v>
      </c>
      <c r="AJ16" s="67"/>
      <c r="AK16" s="27"/>
      <c r="AL16" s="27"/>
      <c r="AM16" s="27"/>
      <c r="AN16" s="27"/>
      <c r="AO16" s="27"/>
      <c r="AP16" s="27"/>
      <c r="AQ16" s="27"/>
      <c r="AR16" s="27"/>
      <c r="AS16" s="27"/>
      <c r="AT16" s="13">
        <f>(AH16+AI16+AK16+AL16+AM16+AN16+AO16+AP16+AQ16+AR16+AS16)/11</f>
        <v>3</v>
      </c>
      <c r="AU16" s="20"/>
      <c r="AV16" s="69"/>
      <c r="AW16" s="64"/>
      <c r="AX16" s="14">
        <f t="shared" si="0"/>
        <v>1.5</v>
      </c>
      <c r="AY16" s="61"/>
    </row>
    <row r="17" spans="1:51" ht="15.75">
      <c r="A17" s="6">
        <v>10</v>
      </c>
      <c r="B17" s="12" t="s">
        <v>55</v>
      </c>
      <c r="C17" s="33" t="s">
        <v>24</v>
      </c>
      <c r="D17" s="33"/>
      <c r="E17" s="33" t="s">
        <v>24</v>
      </c>
      <c r="F17" s="34"/>
      <c r="G17" s="34" t="s">
        <v>24</v>
      </c>
      <c r="H17" s="34" t="s">
        <v>24</v>
      </c>
      <c r="I17" s="34" t="s">
        <v>24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44"/>
      <c r="AH17" s="27">
        <v>15</v>
      </c>
      <c r="AI17" s="27">
        <v>16</v>
      </c>
      <c r="AJ17" s="67"/>
      <c r="AK17" s="27"/>
      <c r="AL17" s="27"/>
      <c r="AM17" s="27"/>
      <c r="AN17" s="27"/>
      <c r="AO17" s="27"/>
      <c r="AP17" s="27"/>
      <c r="AQ17" s="27"/>
      <c r="AR17" s="27"/>
      <c r="AS17" s="27"/>
      <c r="AT17" s="13">
        <f>(AH17+AI17+AK17+AL17+AM17+AN17+AO17+AP17+AQ17+AR17+AS17)/11</f>
        <v>2.8181818181818183</v>
      </c>
      <c r="AU17" s="20"/>
      <c r="AV17" s="69"/>
      <c r="AW17" s="64"/>
      <c r="AX17" s="14">
        <f t="shared" si="0"/>
        <v>1.4090909090909092</v>
      </c>
      <c r="AY17" s="61"/>
    </row>
    <row r="18" spans="1:51" ht="15.75">
      <c r="A18" s="6">
        <v>11</v>
      </c>
      <c r="B18" s="15" t="s">
        <v>42</v>
      </c>
      <c r="C18" s="35" t="s">
        <v>24</v>
      </c>
      <c r="D18" s="35" t="s">
        <v>24</v>
      </c>
      <c r="E18" s="33" t="s">
        <v>24</v>
      </c>
      <c r="F18" s="34"/>
      <c r="G18" s="34" t="s">
        <v>24</v>
      </c>
      <c r="H18" s="34" t="s">
        <v>24</v>
      </c>
      <c r="I18" s="34" t="s">
        <v>24</v>
      </c>
      <c r="J18" s="34" t="s">
        <v>24</v>
      </c>
      <c r="K18" s="34" t="s">
        <v>24</v>
      </c>
      <c r="L18" s="34" t="s">
        <v>24</v>
      </c>
      <c r="M18" s="34" t="s">
        <v>24</v>
      </c>
      <c r="N18" s="34" t="s">
        <v>24</v>
      </c>
      <c r="O18" s="34" t="s">
        <v>24</v>
      </c>
      <c r="P18" s="34" t="s">
        <v>24</v>
      </c>
      <c r="Q18" s="34" t="s">
        <v>24</v>
      </c>
      <c r="R18" s="34" t="s">
        <v>24</v>
      </c>
      <c r="S18" s="34" t="s">
        <v>24</v>
      </c>
      <c r="T18" s="34" t="s">
        <v>24</v>
      </c>
      <c r="U18" s="34" t="s">
        <v>24</v>
      </c>
      <c r="V18" s="34"/>
      <c r="W18" s="34" t="s">
        <v>24</v>
      </c>
      <c r="X18" s="59" t="s">
        <v>24</v>
      </c>
      <c r="Y18" s="34" t="s">
        <v>24</v>
      </c>
      <c r="Z18" s="34" t="s">
        <v>24</v>
      </c>
      <c r="AA18" s="34"/>
      <c r="AB18" s="34" t="s">
        <v>24</v>
      </c>
      <c r="AC18" s="34" t="s">
        <v>24</v>
      </c>
      <c r="AD18" s="34"/>
      <c r="AE18" s="34"/>
      <c r="AF18" s="34"/>
      <c r="AG18" s="44"/>
      <c r="AH18" s="27">
        <v>16</v>
      </c>
      <c r="AI18" s="27">
        <v>18</v>
      </c>
      <c r="AJ18" s="27">
        <v>16</v>
      </c>
      <c r="AK18" s="27">
        <v>10</v>
      </c>
      <c r="AL18" s="27">
        <v>14</v>
      </c>
      <c r="AM18" s="27">
        <v>11</v>
      </c>
      <c r="AN18" s="27">
        <v>16</v>
      </c>
      <c r="AO18" s="27">
        <v>10</v>
      </c>
      <c r="AP18" s="27">
        <v>16</v>
      </c>
      <c r="AQ18" s="67"/>
      <c r="AR18" s="27">
        <v>15</v>
      </c>
      <c r="AS18" s="27">
        <v>16</v>
      </c>
      <c r="AT18" s="13">
        <f>(AH18+AI18+AJ18+AK18+AL18+AM18+AN18+AO18+AP18+AR18+AS18)/11</f>
        <v>14.363636363636363</v>
      </c>
      <c r="AU18" s="20">
        <v>18</v>
      </c>
      <c r="AV18" s="69">
        <v>11</v>
      </c>
      <c r="AW18" s="20"/>
      <c r="AX18" s="14">
        <f t="shared" si="0"/>
        <v>14.431818181818182</v>
      </c>
      <c r="AY18" s="61" t="s">
        <v>116</v>
      </c>
    </row>
    <row r="19" spans="1:51" ht="15.75" customHeight="1">
      <c r="A19" s="6">
        <v>12</v>
      </c>
      <c r="B19" s="12" t="s">
        <v>54</v>
      </c>
      <c r="C19" s="35" t="s">
        <v>24</v>
      </c>
      <c r="D19" s="35" t="s">
        <v>24</v>
      </c>
      <c r="E19" s="33" t="s">
        <v>24</v>
      </c>
      <c r="F19" s="34"/>
      <c r="G19" s="34"/>
      <c r="H19" s="34" t="s">
        <v>24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44"/>
      <c r="AH19" s="67"/>
      <c r="AI19" s="27">
        <v>15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13">
        <f>(AI19+AJ19+AK19+AL19+AM19+AN19+AO19+AP19+AQ19+AR19+AS19)/11</f>
        <v>1.3636363636363635</v>
      </c>
      <c r="AU19" s="20"/>
      <c r="AV19" s="69"/>
      <c r="AW19" s="64"/>
      <c r="AX19" s="14">
        <f t="shared" si="0"/>
        <v>0.68181818181818177</v>
      </c>
      <c r="AY19" s="61"/>
    </row>
    <row r="20" spans="1:51" ht="15.75">
      <c r="A20" s="6">
        <v>13</v>
      </c>
      <c r="B20" s="29" t="s">
        <v>95</v>
      </c>
      <c r="C20" s="48"/>
      <c r="D20" s="48"/>
      <c r="E20" s="48"/>
      <c r="F20" s="47"/>
      <c r="G20" s="47" t="s">
        <v>24</v>
      </c>
      <c r="H20" s="47" t="s">
        <v>24</v>
      </c>
      <c r="I20" s="49"/>
      <c r="J20" s="47" t="s">
        <v>24</v>
      </c>
      <c r="K20" s="47"/>
      <c r="L20" s="47" t="s">
        <v>24</v>
      </c>
      <c r="M20" s="47" t="s">
        <v>24</v>
      </c>
      <c r="N20" s="47" t="s">
        <v>24</v>
      </c>
      <c r="O20" s="47"/>
      <c r="P20" s="47" t="s">
        <v>24</v>
      </c>
      <c r="Q20" s="47"/>
      <c r="R20" s="47" t="s">
        <v>24</v>
      </c>
      <c r="S20" s="47"/>
      <c r="T20" s="47"/>
      <c r="U20" s="47" t="s">
        <v>24</v>
      </c>
      <c r="V20" s="47"/>
      <c r="W20" s="47" t="s">
        <v>24</v>
      </c>
      <c r="X20" s="47" t="s">
        <v>24</v>
      </c>
      <c r="Y20" s="47" t="s">
        <v>24</v>
      </c>
      <c r="Z20" s="47"/>
      <c r="AA20" s="47" t="s">
        <v>24</v>
      </c>
      <c r="AB20" s="47"/>
      <c r="AC20" s="47"/>
      <c r="AD20" s="47"/>
      <c r="AE20" s="47"/>
      <c r="AF20" s="47"/>
      <c r="AG20" s="44"/>
      <c r="AH20" s="27">
        <v>8</v>
      </c>
      <c r="AI20" s="27">
        <v>17</v>
      </c>
      <c r="AJ20" s="27">
        <v>14</v>
      </c>
      <c r="AK20" s="27">
        <v>8</v>
      </c>
      <c r="AL20" s="27">
        <v>15</v>
      </c>
      <c r="AM20" s="27">
        <v>12</v>
      </c>
      <c r="AN20" s="27">
        <v>8</v>
      </c>
      <c r="AO20" s="27">
        <v>11</v>
      </c>
      <c r="AP20" s="27">
        <v>18</v>
      </c>
      <c r="AQ20" s="27">
        <v>15</v>
      </c>
      <c r="AR20" s="67"/>
      <c r="AS20" s="27">
        <v>15</v>
      </c>
      <c r="AT20" s="13">
        <f>(AH20+AI20+AJ20+AK20+AL20+AM20+AN20+AO20+AP20+AQ20+AS20)/11</f>
        <v>12.818181818181818</v>
      </c>
      <c r="AU20" s="20">
        <v>11.5</v>
      </c>
      <c r="AV20" s="69">
        <v>11</v>
      </c>
      <c r="AW20" s="64"/>
      <c r="AX20" s="14">
        <f t="shared" si="0"/>
        <v>12.03409090909091</v>
      </c>
      <c r="AY20" s="61"/>
    </row>
    <row r="21" spans="1:51" ht="15.75">
      <c r="A21" s="6">
        <v>14</v>
      </c>
      <c r="B21" s="12" t="s">
        <v>69</v>
      </c>
      <c r="C21" s="33"/>
      <c r="D21" s="33" t="s">
        <v>24</v>
      </c>
      <c r="E21" s="33"/>
      <c r="F21" s="34"/>
      <c r="G21" s="34" t="s">
        <v>24</v>
      </c>
      <c r="H21" s="34" t="s">
        <v>24</v>
      </c>
      <c r="I21" s="34"/>
      <c r="J21" s="34"/>
      <c r="K21" s="34"/>
      <c r="L21" s="34"/>
      <c r="M21" s="34" t="s">
        <v>24</v>
      </c>
      <c r="N21" s="34"/>
      <c r="O21" s="34"/>
      <c r="P21" s="34" t="s">
        <v>24</v>
      </c>
      <c r="Q21" s="34"/>
      <c r="R21" s="34" t="s">
        <v>24</v>
      </c>
      <c r="S21" s="34"/>
      <c r="T21" s="34"/>
      <c r="U21" s="34" t="s">
        <v>24</v>
      </c>
      <c r="V21" s="34" t="s">
        <v>24</v>
      </c>
      <c r="W21" s="34"/>
      <c r="X21" s="34" t="s">
        <v>24</v>
      </c>
      <c r="Y21" s="34"/>
      <c r="Z21" s="34"/>
      <c r="AA21" s="34" t="s">
        <v>24</v>
      </c>
      <c r="AB21" s="34"/>
      <c r="AC21" s="34"/>
      <c r="AD21" s="34"/>
      <c r="AE21" s="34"/>
      <c r="AF21" s="34"/>
      <c r="AG21" s="44"/>
      <c r="AH21" s="27">
        <v>13</v>
      </c>
      <c r="AI21" s="27">
        <v>18</v>
      </c>
      <c r="AJ21" s="27">
        <v>14</v>
      </c>
      <c r="AK21" s="27">
        <v>13</v>
      </c>
      <c r="AL21" s="27">
        <v>14</v>
      </c>
      <c r="AM21" s="67">
        <v>11</v>
      </c>
      <c r="AN21" s="27">
        <v>16</v>
      </c>
      <c r="AO21" s="27">
        <v>13</v>
      </c>
      <c r="AP21" s="27">
        <v>15</v>
      </c>
      <c r="AQ21" s="27">
        <v>14</v>
      </c>
      <c r="AR21" s="27">
        <v>15</v>
      </c>
      <c r="AS21" s="27">
        <v>16</v>
      </c>
      <c r="AT21" s="13">
        <f>(AH21+AI21+AJ21+AK21+AL21+AN21+AO21+AP21+AQ21+AR21+AS21)/11</f>
        <v>14.636363636363637</v>
      </c>
      <c r="AU21" s="20">
        <v>10.5</v>
      </c>
      <c r="AV21" s="69">
        <v>11</v>
      </c>
      <c r="AW21" s="64"/>
      <c r="AX21" s="14">
        <f t="shared" si="0"/>
        <v>12.693181818181818</v>
      </c>
      <c r="AY21" s="61" t="s">
        <v>130</v>
      </c>
    </row>
    <row r="22" spans="1:51" ht="15.75">
      <c r="A22" s="6">
        <v>15</v>
      </c>
      <c r="B22" s="29" t="s">
        <v>82</v>
      </c>
      <c r="C22" s="37"/>
      <c r="D22" s="37"/>
      <c r="E22" s="37" t="s">
        <v>24</v>
      </c>
      <c r="F22" s="38"/>
      <c r="G22" s="38" t="s">
        <v>24</v>
      </c>
      <c r="H22" s="38" t="s">
        <v>24</v>
      </c>
      <c r="I22" s="34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4"/>
      <c r="AH22" s="27">
        <v>15</v>
      </c>
      <c r="AI22" s="27">
        <v>18</v>
      </c>
      <c r="AJ22" s="67"/>
      <c r="AK22" s="27"/>
      <c r="AL22" s="27"/>
      <c r="AM22" s="27"/>
      <c r="AN22" s="27"/>
      <c r="AO22" s="27"/>
      <c r="AP22" s="27"/>
      <c r="AQ22" s="27"/>
      <c r="AR22" s="27"/>
      <c r="AS22" s="27"/>
      <c r="AT22" s="13">
        <f>(AH22+AI22+AK22+AL22+AM22+AN22+AO22+AP22+AQ22+AR22+AS22)/11</f>
        <v>3</v>
      </c>
      <c r="AU22" s="20"/>
      <c r="AV22" s="69"/>
      <c r="AW22" s="64"/>
      <c r="AX22" s="14">
        <f t="shared" si="0"/>
        <v>1.5</v>
      </c>
      <c r="AY22" s="61"/>
    </row>
    <row r="23" spans="1:51" ht="15.75">
      <c r="A23" s="6">
        <v>16</v>
      </c>
      <c r="B23" s="15" t="s">
        <v>70</v>
      </c>
      <c r="C23" s="35"/>
      <c r="D23" s="35" t="s">
        <v>24</v>
      </c>
      <c r="E23" s="35"/>
      <c r="F23" s="36" t="s">
        <v>24</v>
      </c>
      <c r="G23" s="36" t="s">
        <v>24</v>
      </c>
      <c r="H23" s="36" t="s">
        <v>24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4"/>
      <c r="AH23" s="27">
        <v>15</v>
      </c>
      <c r="AI23" s="27">
        <v>16</v>
      </c>
      <c r="AJ23" s="67"/>
      <c r="AK23" s="27"/>
      <c r="AL23" s="27"/>
      <c r="AM23" s="27"/>
      <c r="AN23" s="27"/>
      <c r="AO23" s="27"/>
      <c r="AP23" s="27"/>
      <c r="AQ23" s="27"/>
      <c r="AR23" s="27"/>
      <c r="AS23" s="27"/>
      <c r="AT23" s="13">
        <f>(AH23+AI23+AK23+AL23+AM23+AN23+AO23+AP23+AQ23+AR23+AS23)/11</f>
        <v>2.8181818181818183</v>
      </c>
      <c r="AU23" s="20"/>
      <c r="AV23" s="69"/>
      <c r="AW23" s="64"/>
      <c r="AX23" s="14">
        <f t="shared" si="0"/>
        <v>1.4090909090909092</v>
      </c>
      <c r="AY23" s="61"/>
    </row>
    <row r="24" spans="1:51" ht="15.75">
      <c r="A24" s="6">
        <v>17</v>
      </c>
      <c r="B24" s="29" t="s">
        <v>97</v>
      </c>
      <c r="C24" s="35"/>
      <c r="D24" s="35"/>
      <c r="E24" s="37"/>
      <c r="F24" s="38"/>
      <c r="G24" s="38"/>
      <c r="H24" s="38" t="s">
        <v>24</v>
      </c>
      <c r="I24" s="34"/>
      <c r="J24" s="38"/>
      <c r="K24" s="38"/>
      <c r="L24" s="38" t="s">
        <v>24</v>
      </c>
      <c r="M24" s="38" t="s">
        <v>24</v>
      </c>
      <c r="N24" s="38" t="s">
        <v>24</v>
      </c>
      <c r="O24" s="38"/>
      <c r="P24" s="38" t="s">
        <v>24</v>
      </c>
      <c r="Q24" s="38"/>
      <c r="R24" s="38" t="s">
        <v>24</v>
      </c>
      <c r="S24" s="38"/>
      <c r="T24" s="38"/>
      <c r="U24" s="38"/>
      <c r="V24" s="38"/>
      <c r="W24" s="38"/>
      <c r="X24" s="38"/>
      <c r="Y24" s="38"/>
      <c r="Z24" s="38" t="s">
        <v>24</v>
      </c>
      <c r="AA24" s="38"/>
      <c r="AB24" s="38" t="s">
        <v>24</v>
      </c>
      <c r="AC24" s="38"/>
      <c r="AD24" s="38"/>
      <c r="AE24" s="38"/>
      <c r="AF24" s="38"/>
      <c r="AG24" s="44"/>
      <c r="AH24" s="28">
        <v>14</v>
      </c>
      <c r="AI24" s="28">
        <v>7</v>
      </c>
      <c r="AJ24" s="28">
        <v>8</v>
      </c>
      <c r="AK24" s="28">
        <v>8</v>
      </c>
      <c r="AL24" s="28">
        <v>15</v>
      </c>
      <c r="AM24" s="28">
        <v>12</v>
      </c>
      <c r="AN24" s="28">
        <v>8</v>
      </c>
      <c r="AO24" s="67"/>
      <c r="AP24" s="28">
        <v>14</v>
      </c>
      <c r="AQ24" s="28"/>
      <c r="AR24" s="28">
        <v>15</v>
      </c>
      <c r="AS24" s="28"/>
      <c r="AT24" s="13">
        <f>(AH24+AI24+AJ24+AK24+AL24+AM24+AN24+AP24+AQ24+AR24+AS24)/11</f>
        <v>9.1818181818181817</v>
      </c>
      <c r="AU24" s="20">
        <v>9</v>
      </c>
      <c r="AV24" s="69">
        <v>7</v>
      </c>
      <c r="AW24" s="64"/>
      <c r="AX24" s="14">
        <f t="shared" si="0"/>
        <v>8.5909090909090899</v>
      </c>
      <c r="AY24" s="61"/>
    </row>
    <row r="25" spans="1:51" ht="15.75">
      <c r="A25" s="6">
        <v>18</v>
      </c>
      <c r="B25" s="12" t="s">
        <v>15</v>
      </c>
      <c r="C25" s="35" t="s">
        <v>24</v>
      </c>
      <c r="D25" s="35" t="s">
        <v>24</v>
      </c>
      <c r="E25" s="33" t="s">
        <v>24</v>
      </c>
      <c r="F25" s="34"/>
      <c r="G25" s="34" t="s">
        <v>24</v>
      </c>
      <c r="H25" s="34" t="s">
        <v>24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44"/>
      <c r="AH25" s="27">
        <v>15</v>
      </c>
      <c r="AI25" s="27">
        <v>18</v>
      </c>
      <c r="AJ25" s="67"/>
      <c r="AK25" s="27"/>
      <c r="AL25" s="27"/>
      <c r="AM25" s="27"/>
      <c r="AN25" s="27"/>
      <c r="AO25" s="27"/>
      <c r="AP25" s="27"/>
      <c r="AQ25" s="27"/>
      <c r="AR25" s="27"/>
      <c r="AS25" s="27"/>
      <c r="AT25" s="13">
        <f>(AH25+AI25+AK25+AL25+AM25+AN25+AO25+AP25+AQ25+AR25+AS25)/11</f>
        <v>3</v>
      </c>
      <c r="AU25" s="20"/>
      <c r="AV25" s="69"/>
      <c r="AW25" s="64"/>
      <c r="AX25" s="14">
        <f t="shared" si="0"/>
        <v>1.5</v>
      </c>
      <c r="AY25" s="61"/>
    </row>
    <row r="26" spans="1:51" ht="15.75">
      <c r="A26" s="6">
        <v>19</v>
      </c>
      <c r="B26" s="16" t="s">
        <v>14</v>
      </c>
      <c r="C26" s="33" t="s">
        <v>24</v>
      </c>
      <c r="D26" s="33" t="s">
        <v>24</v>
      </c>
      <c r="E26" s="35" t="s">
        <v>24</v>
      </c>
      <c r="F26" s="36"/>
      <c r="G26" s="36" t="s">
        <v>24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5"/>
      <c r="AH26" s="27">
        <v>15</v>
      </c>
      <c r="AI26" s="27">
        <v>18</v>
      </c>
      <c r="AJ26" s="67"/>
      <c r="AK26" s="27"/>
      <c r="AL26" s="27"/>
      <c r="AM26" s="27"/>
      <c r="AN26" s="27"/>
      <c r="AO26" s="27"/>
      <c r="AP26" s="27"/>
      <c r="AQ26" s="27"/>
      <c r="AR26" s="27"/>
      <c r="AS26" s="27"/>
      <c r="AT26" s="13">
        <f>(AH26+AI26+AK26+AL26+AM26+AN26+AO26+AP26+AQ26+AR26+AS26)/11</f>
        <v>3</v>
      </c>
      <c r="AU26" s="20"/>
      <c r="AV26" s="69"/>
      <c r="AW26" s="64"/>
      <c r="AX26" s="14">
        <f t="shared" si="0"/>
        <v>1.5</v>
      </c>
      <c r="AY26" s="61"/>
    </row>
    <row r="27" spans="1:51" ht="15.75">
      <c r="A27" s="6">
        <v>20</v>
      </c>
      <c r="B27" s="18" t="s">
        <v>41</v>
      </c>
      <c r="C27" s="33" t="s">
        <v>24</v>
      </c>
      <c r="D27" s="33" t="s">
        <v>24</v>
      </c>
      <c r="E27" s="33" t="s">
        <v>24</v>
      </c>
      <c r="F27" s="34" t="s">
        <v>24</v>
      </c>
      <c r="G27" s="34" t="s">
        <v>24</v>
      </c>
      <c r="H27" s="34" t="s">
        <v>24</v>
      </c>
      <c r="I27" s="34" t="s">
        <v>24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44"/>
      <c r="AH27" s="27">
        <v>15</v>
      </c>
      <c r="AI27" s="27">
        <v>15</v>
      </c>
      <c r="AJ27" s="67"/>
      <c r="AK27" s="27"/>
      <c r="AL27" s="27"/>
      <c r="AM27" s="27"/>
      <c r="AN27" s="27"/>
      <c r="AO27" s="27"/>
      <c r="AP27" s="27"/>
      <c r="AQ27" s="27"/>
      <c r="AR27" s="27"/>
      <c r="AS27" s="27"/>
      <c r="AT27" s="13">
        <f>(AH27+AI27+AK27+AL27+AM27+AN27+AO27+AP27+AQ27+AR27+AS27)/11</f>
        <v>2.7272727272727271</v>
      </c>
      <c r="AU27" s="20"/>
      <c r="AV27" s="69"/>
      <c r="AW27" s="64"/>
      <c r="AX27" s="14">
        <f t="shared" si="0"/>
        <v>1.3636363636363635</v>
      </c>
      <c r="AY27" s="61"/>
    </row>
    <row r="28" spans="1:51" ht="15.75">
      <c r="A28" s="6">
        <v>21</v>
      </c>
      <c r="B28" s="18" t="s">
        <v>12</v>
      </c>
      <c r="C28" s="33" t="s">
        <v>24</v>
      </c>
      <c r="D28" s="33" t="s">
        <v>24</v>
      </c>
      <c r="E28" s="35" t="s">
        <v>24</v>
      </c>
      <c r="F28" s="36"/>
      <c r="G28" s="36" t="s">
        <v>24</v>
      </c>
      <c r="H28" s="36" t="s">
        <v>24</v>
      </c>
      <c r="I28" s="36" t="s">
        <v>24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4"/>
      <c r="AH28" s="30">
        <v>13</v>
      </c>
      <c r="AI28" s="27">
        <v>16</v>
      </c>
      <c r="AJ28" s="67"/>
      <c r="AK28" s="27"/>
      <c r="AL28" s="27"/>
      <c r="AM28" s="27"/>
      <c r="AN28" s="27"/>
      <c r="AO28" s="27"/>
      <c r="AP28" s="27"/>
      <c r="AQ28" s="27"/>
      <c r="AR28" s="27"/>
      <c r="AS28" s="27"/>
      <c r="AT28" s="13">
        <f>(AH28+AI28+AK28+AL28+AM28+AN28+AO28+AP28+AQ28+AR28+AS28)/11</f>
        <v>2.6363636363636362</v>
      </c>
      <c r="AU28" s="20"/>
      <c r="AV28" s="69"/>
      <c r="AW28" s="64"/>
      <c r="AX28" s="14">
        <f t="shared" si="0"/>
        <v>1.3181818181818181</v>
      </c>
      <c r="AY28" s="61"/>
    </row>
    <row r="29" spans="1:51" ht="15.75">
      <c r="A29" s="6">
        <v>22</v>
      </c>
      <c r="B29" s="18" t="s">
        <v>25</v>
      </c>
      <c r="C29" s="33" t="s">
        <v>24</v>
      </c>
      <c r="D29" s="33" t="s">
        <v>24</v>
      </c>
      <c r="E29" s="35" t="s">
        <v>24</v>
      </c>
      <c r="F29" s="36"/>
      <c r="G29" s="36" t="s">
        <v>24</v>
      </c>
      <c r="H29" s="36" t="s">
        <v>24</v>
      </c>
      <c r="I29" s="36"/>
      <c r="J29" s="36" t="s">
        <v>24</v>
      </c>
      <c r="K29" s="36" t="s">
        <v>24</v>
      </c>
      <c r="L29" s="36" t="s">
        <v>24</v>
      </c>
      <c r="M29" s="36"/>
      <c r="N29" s="36"/>
      <c r="O29" s="36"/>
      <c r="P29" s="36" t="s">
        <v>24</v>
      </c>
      <c r="Q29" s="36"/>
      <c r="R29" s="36"/>
      <c r="S29" s="36" t="s">
        <v>24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5"/>
      <c r="AH29" s="30">
        <v>8</v>
      </c>
      <c r="AI29" s="27">
        <v>17</v>
      </c>
      <c r="AJ29" s="27">
        <v>11</v>
      </c>
      <c r="AK29" s="67"/>
      <c r="AL29" s="27">
        <v>8</v>
      </c>
      <c r="AM29" s="27">
        <v>10</v>
      </c>
      <c r="AN29" s="27"/>
      <c r="AO29" s="27"/>
      <c r="AP29" s="27"/>
      <c r="AQ29" s="27"/>
      <c r="AR29" s="27"/>
      <c r="AS29" s="27"/>
      <c r="AT29" s="13">
        <f>(AH29+AI29+AJ29+AL29+AM29+AN29+AO29+AP29+AQ29+AR29+AS29)/11</f>
        <v>4.9090909090909092</v>
      </c>
      <c r="AU29" s="20">
        <v>8</v>
      </c>
      <c r="AV29" s="69"/>
      <c r="AW29" s="64"/>
      <c r="AX29" s="14">
        <f t="shared" si="0"/>
        <v>4.454545454545455</v>
      </c>
      <c r="AY29" s="61"/>
    </row>
    <row r="30" spans="1:51" ht="15.75">
      <c r="A30" s="6">
        <v>23</v>
      </c>
      <c r="B30" s="17" t="s">
        <v>57</v>
      </c>
      <c r="C30" s="33" t="s">
        <v>24</v>
      </c>
      <c r="D30" s="33" t="s">
        <v>24</v>
      </c>
      <c r="E30" s="35" t="s">
        <v>24</v>
      </c>
      <c r="F30" s="36"/>
      <c r="G30" s="36" t="s">
        <v>24</v>
      </c>
      <c r="H30" s="36"/>
      <c r="I30" s="36" t="s">
        <v>24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4"/>
      <c r="AH30" s="30">
        <v>15</v>
      </c>
      <c r="AI30" s="27">
        <v>18</v>
      </c>
      <c r="AJ30" s="67"/>
      <c r="AK30" s="27"/>
      <c r="AL30" s="27"/>
      <c r="AM30" s="27"/>
      <c r="AN30" s="27"/>
      <c r="AO30" s="27"/>
      <c r="AP30" s="27"/>
      <c r="AQ30" s="27"/>
      <c r="AR30" s="27"/>
      <c r="AS30" s="27"/>
      <c r="AT30" s="13">
        <f>(AH30+AI30+AK30+AL30+AM30+AN30+AO30+AP30+AQ30+AR30+AS30)/11</f>
        <v>3</v>
      </c>
      <c r="AU30" s="20"/>
      <c r="AV30" s="69"/>
      <c r="AW30" s="64"/>
      <c r="AX30" s="14">
        <f t="shared" si="0"/>
        <v>1.5</v>
      </c>
      <c r="AY30" s="61"/>
    </row>
    <row r="31" spans="1:51" ht="15.75">
      <c r="A31" s="6">
        <v>24</v>
      </c>
      <c r="B31" s="17" t="s">
        <v>17</v>
      </c>
      <c r="C31" s="35" t="s">
        <v>24</v>
      </c>
      <c r="D31" s="35" t="s">
        <v>24</v>
      </c>
      <c r="E31" s="33" t="s">
        <v>24</v>
      </c>
      <c r="F31" s="34"/>
      <c r="G31" s="34" t="s">
        <v>24</v>
      </c>
      <c r="H31" s="34" t="s">
        <v>24</v>
      </c>
      <c r="I31" s="34" t="s">
        <v>24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44"/>
      <c r="AH31" s="30">
        <v>15</v>
      </c>
      <c r="AI31" s="27">
        <v>18</v>
      </c>
      <c r="AJ31" s="67"/>
      <c r="AK31" s="27"/>
      <c r="AL31" s="27"/>
      <c r="AM31" s="27"/>
      <c r="AN31" s="27"/>
      <c r="AO31" s="27"/>
      <c r="AP31" s="27"/>
      <c r="AQ31" s="27"/>
      <c r="AR31" s="27"/>
      <c r="AS31" s="27"/>
      <c r="AT31" s="13">
        <f>(AH31+AI31+AK31+AL31+AM31+AN31+AO31+AP31+AQ31+AR31+AS31)/11</f>
        <v>3</v>
      </c>
      <c r="AU31" s="20"/>
      <c r="AV31" s="69"/>
      <c r="AW31" s="64"/>
      <c r="AX31" s="14">
        <f t="shared" si="0"/>
        <v>1.5</v>
      </c>
      <c r="AY31" s="61"/>
    </row>
    <row r="32" spans="1:51" ht="15.75">
      <c r="A32" s="6">
        <v>25</v>
      </c>
      <c r="B32" s="17" t="s">
        <v>33</v>
      </c>
      <c r="C32" s="33" t="s">
        <v>24</v>
      </c>
      <c r="D32" s="33" t="s">
        <v>24</v>
      </c>
      <c r="E32" s="33"/>
      <c r="F32" s="34" t="s">
        <v>24</v>
      </c>
      <c r="G32" s="34" t="s">
        <v>24</v>
      </c>
      <c r="H32" s="34" t="s">
        <v>24</v>
      </c>
      <c r="I32" s="34" t="s">
        <v>24</v>
      </c>
      <c r="J32" s="34" t="s">
        <v>24</v>
      </c>
      <c r="K32" s="34" t="s">
        <v>24</v>
      </c>
      <c r="L32" s="34" t="s">
        <v>24</v>
      </c>
      <c r="M32" s="34" t="s">
        <v>24</v>
      </c>
      <c r="N32" s="34" t="s">
        <v>24</v>
      </c>
      <c r="O32" s="34"/>
      <c r="P32" s="34" t="s">
        <v>24</v>
      </c>
      <c r="Q32" s="34"/>
      <c r="R32" s="34" t="s">
        <v>24</v>
      </c>
      <c r="S32" s="34" t="s">
        <v>24</v>
      </c>
      <c r="T32" s="34" t="s">
        <v>24</v>
      </c>
      <c r="U32" s="34" t="s">
        <v>24</v>
      </c>
      <c r="V32" s="34" t="s">
        <v>24</v>
      </c>
      <c r="W32" s="34" t="s">
        <v>24</v>
      </c>
      <c r="X32" s="59" t="s">
        <v>24</v>
      </c>
      <c r="Y32" s="34" t="s">
        <v>24</v>
      </c>
      <c r="Z32" s="34" t="s">
        <v>24</v>
      </c>
      <c r="AA32" s="34" t="s">
        <v>24</v>
      </c>
      <c r="AB32" s="34" t="s">
        <v>24</v>
      </c>
      <c r="AC32" s="34" t="s">
        <v>24</v>
      </c>
      <c r="AD32" s="34"/>
      <c r="AE32" s="34"/>
      <c r="AF32" s="34"/>
      <c r="AG32" s="44"/>
      <c r="AH32" s="30">
        <v>15</v>
      </c>
      <c r="AI32" s="27">
        <v>16</v>
      </c>
      <c r="AJ32" s="27">
        <v>16</v>
      </c>
      <c r="AK32" s="27">
        <v>11</v>
      </c>
      <c r="AL32" s="27">
        <v>15</v>
      </c>
      <c r="AM32" s="27">
        <v>10</v>
      </c>
      <c r="AN32" s="27">
        <v>15</v>
      </c>
      <c r="AO32" s="67">
        <v>10</v>
      </c>
      <c r="AP32" s="27">
        <v>18</v>
      </c>
      <c r="AQ32" s="27">
        <v>12</v>
      </c>
      <c r="AR32" s="27">
        <v>15</v>
      </c>
      <c r="AS32" s="27">
        <v>16</v>
      </c>
      <c r="AT32" s="13">
        <f>(AH32+AI32+AJ32+AK32+AL32+AM32+AN32+AP32+AQ32+AR32+AS32)/11</f>
        <v>14.454545454545455</v>
      </c>
      <c r="AU32" s="20">
        <v>13</v>
      </c>
      <c r="AV32" s="69">
        <v>12</v>
      </c>
      <c r="AW32" s="20"/>
      <c r="AX32" s="14">
        <f t="shared" si="0"/>
        <v>13.477272727272727</v>
      </c>
      <c r="AY32" s="61" t="s">
        <v>131</v>
      </c>
    </row>
    <row r="33" spans="1:51" ht="15.75">
      <c r="A33" s="6">
        <v>26</v>
      </c>
      <c r="B33" s="24" t="s">
        <v>84</v>
      </c>
      <c r="C33" s="37"/>
      <c r="D33" s="37"/>
      <c r="E33" s="37" t="s">
        <v>24</v>
      </c>
      <c r="F33" s="38"/>
      <c r="G33" s="38" t="s">
        <v>24</v>
      </c>
      <c r="H33" s="38" t="s">
        <v>24</v>
      </c>
      <c r="I33" s="34" t="s">
        <v>24</v>
      </c>
      <c r="J33" s="38" t="s">
        <v>24</v>
      </c>
      <c r="K33" s="38" t="s">
        <v>24</v>
      </c>
      <c r="L33" s="38" t="s">
        <v>24</v>
      </c>
      <c r="M33" s="38" t="s">
        <v>24</v>
      </c>
      <c r="N33" s="38"/>
      <c r="O33" s="38" t="s">
        <v>24</v>
      </c>
      <c r="P33" s="38" t="s">
        <v>24</v>
      </c>
      <c r="Q33" s="38" t="s">
        <v>24</v>
      </c>
      <c r="R33" s="38"/>
      <c r="S33" s="38" t="s">
        <v>24</v>
      </c>
      <c r="T33" s="38" t="s">
        <v>24</v>
      </c>
      <c r="U33" s="38" t="s">
        <v>24</v>
      </c>
      <c r="V33" s="38" t="s">
        <v>24</v>
      </c>
      <c r="W33" s="38" t="s">
        <v>24</v>
      </c>
      <c r="X33" s="38" t="s">
        <v>24</v>
      </c>
      <c r="Y33" s="38" t="s">
        <v>24</v>
      </c>
      <c r="Z33" s="38" t="s">
        <v>24</v>
      </c>
      <c r="AA33" s="38" t="s">
        <v>24</v>
      </c>
      <c r="AB33" s="38" t="s">
        <v>24</v>
      </c>
      <c r="AC33" s="38" t="s">
        <v>24</v>
      </c>
      <c r="AD33" s="38"/>
      <c r="AE33" s="38"/>
      <c r="AF33" s="38"/>
      <c r="AG33" s="44"/>
      <c r="AH33" s="30">
        <v>15</v>
      </c>
      <c r="AI33" s="27">
        <v>16</v>
      </c>
      <c r="AJ33" s="27">
        <v>11</v>
      </c>
      <c r="AK33" s="67">
        <v>7</v>
      </c>
      <c r="AL33" s="27">
        <v>8</v>
      </c>
      <c r="AM33" s="27">
        <v>10</v>
      </c>
      <c r="AN33" s="27">
        <v>14</v>
      </c>
      <c r="AO33" s="27">
        <v>15</v>
      </c>
      <c r="AP33" s="27">
        <v>18</v>
      </c>
      <c r="AQ33" s="27">
        <v>15</v>
      </c>
      <c r="AR33" s="27">
        <v>15</v>
      </c>
      <c r="AS33" s="27">
        <v>16</v>
      </c>
      <c r="AT33" s="13">
        <f>(AH33+AI33+AJ33+AL33+AM33+AN33+AO33+AP33+AQ33+AR33+AS33)/11</f>
        <v>13.909090909090908</v>
      </c>
      <c r="AU33" s="20">
        <v>13.5</v>
      </c>
      <c r="AV33" s="69">
        <v>8</v>
      </c>
      <c r="AW33" s="20"/>
      <c r="AX33" s="14">
        <f t="shared" si="0"/>
        <v>12.329545454545453</v>
      </c>
      <c r="AY33" s="61" t="s">
        <v>115</v>
      </c>
    </row>
    <row r="34" spans="1:51" ht="15.75">
      <c r="A34" s="6">
        <v>27</v>
      </c>
      <c r="B34" s="24" t="s">
        <v>81</v>
      </c>
      <c r="C34" s="37"/>
      <c r="D34" s="37" t="s">
        <v>24</v>
      </c>
      <c r="E34" s="35" t="s">
        <v>24</v>
      </c>
      <c r="F34" s="36"/>
      <c r="G34" s="36" t="s">
        <v>24</v>
      </c>
      <c r="H34" s="36" t="s">
        <v>24</v>
      </c>
      <c r="I34" s="36"/>
      <c r="J34" s="36"/>
      <c r="K34" s="36" t="s">
        <v>24</v>
      </c>
      <c r="L34" s="36" t="s">
        <v>24</v>
      </c>
      <c r="M34" s="36"/>
      <c r="N34" s="36" t="s">
        <v>24</v>
      </c>
      <c r="O34" s="36"/>
      <c r="P34" s="36" t="s">
        <v>24</v>
      </c>
      <c r="Q34" s="36" t="s">
        <v>24</v>
      </c>
      <c r="R34" s="36" t="s">
        <v>24</v>
      </c>
      <c r="S34" s="36" t="s">
        <v>24</v>
      </c>
      <c r="T34" s="36"/>
      <c r="U34" s="36" t="s">
        <v>24</v>
      </c>
      <c r="V34" s="36" t="s">
        <v>24</v>
      </c>
      <c r="W34" s="36" t="s">
        <v>24</v>
      </c>
      <c r="X34" s="36" t="s">
        <v>24</v>
      </c>
      <c r="Y34" s="36"/>
      <c r="Z34" s="36"/>
      <c r="AA34" s="36" t="s">
        <v>24</v>
      </c>
      <c r="AB34" s="36"/>
      <c r="AC34" s="36" t="s">
        <v>24</v>
      </c>
      <c r="AD34" s="36"/>
      <c r="AE34" s="36"/>
      <c r="AF34" s="36"/>
      <c r="AG34" s="44"/>
      <c r="AH34" s="30">
        <v>14</v>
      </c>
      <c r="AI34" s="27">
        <v>18</v>
      </c>
      <c r="AJ34" s="27">
        <v>7</v>
      </c>
      <c r="AK34" s="27">
        <v>10</v>
      </c>
      <c r="AL34" s="27">
        <v>15</v>
      </c>
      <c r="AM34" s="27">
        <v>11</v>
      </c>
      <c r="AN34" s="27">
        <v>8</v>
      </c>
      <c r="AO34" s="27">
        <v>12</v>
      </c>
      <c r="AP34" s="27">
        <v>17</v>
      </c>
      <c r="AQ34" s="67"/>
      <c r="AR34" s="27">
        <v>10</v>
      </c>
      <c r="AS34" s="27">
        <v>16</v>
      </c>
      <c r="AT34" s="13">
        <f>(AH34+AI34+AJ34+AK34+AL34+AM34+AN34+AO34+AP34+AR34+AS34)/11</f>
        <v>12.545454545454545</v>
      </c>
      <c r="AU34" s="20">
        <v>8</v>
      </c>
      <c r="AV34" s="69">
        <v>12</v>
      </c>
      <c r="AW34" s="64"/>
      <c r="AX34" s="14">
        <f t="shared" si="0"/>
        <v>11.272727272727273</v>
      </c>
      <c r="AY34" s="61" t="s">
        <v>107</v>
      </c>
    </row>
    <row r="35" spans="1:51" ht="15.75">
      <c r="A35" s="6">
        <v>28</v>
      </c>
      <c r="B35" s="17" t="s">
        <v>11</v>
      </c>
      <c r="C35" s="35" t="s">
        <v>24</v>
      </c>
      <c r="D35" s="35" t="s">
        <v>24</v>
      </c>
      <c r="E35" s="35" t="s">
        <v>24</v>
      </c>
      <c r="F35" s="36" t="s">
        <v>24</v>
      </c>
      <c r="G35" s="36" t="s">
        <v>24</v>
      </c>
      <c r="H35" s="36" t="s">
        <v>24</v>
      </c>
      <c r="I35" s="36" t="s">
        <v>24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4"/>
      <c r="AH35" s="30">
        <v>16</v>
      </c>
      <c r="AI35" s="27">
        <v>18</v>
      </c>
      <c r="AJ35" s="67"/>
      <c r="AK35" s="27"/>
      <c r="AL35" s="27"/>
      <c r="AM35" s="27"/>
      <c r="AN35" s="27"/>
      <c r="AO35" s="27"/>
      <c r="AP35" s="27"/>
      <c r="AQ35" s="27"/>
      <c r="AR35" s="27"/>
      <c r="AS35" s="27"/>
      <c r="AT35" s="13">
        <f>(AH35+AI35+AK35+AL35+AM35+AN35+AO35+AP35+AQ35+AR35+AS35)/11</f>
        <v>3.0909090909090908</v>
      </c>
      <c r="AU35" s="20"/>
      <c r="AV35" s="69"/>
      <c r="AW35" s="64"/>
      <c r="AX35" s="14">
        <f t="shared" si="0"/>
        <v>1.5454545454545454</v>
      </c>
      <c r="AY35" s="61"/>
    </row>
    <row r="36" spans="1:51" ht="15.75">
      <c r="A36" s="6">
        <v>29</v>
      </c>
      <c r="B36" s="17" t="s">
        <v>92</v>
      </c>
      <c r="C36" s="33" t="s">
        <v>24</v>
      </c>
      <c r="D36" s="33" t="s">
        <v>24</v>
      </c>
      <c r="E36" s="33" t="s">
        <v>24</v>
      </c>
      <c r="F36" s="34"/>
      <c r="G36" s="34" t="s">
        <v>24</v>
      </c>
      <c r="H36" s="34" t="s">
        <v>24</v>
      </c>
      <c r="I36" s="34" t="s">
        <v>24</v>
      </c>
      <c r="J36" s="34" t="s">
        <v>24</v>
      </c>
      <c r="K36" s="34" t="s">
        <v>24</v>
      </c>
      <c r="L36" s="34" t="s">
        <v>24</v>
      </c>
      <c r="M36" s="34" t="s">
        <v>24</v>
      </c>
      <c r="N36" s="34" t="s">
        <v>24</v>
      </c>
      <c r="O36" s="34" t="s">
        <v>24</v>
      </c>
      <c r="P36" s="34" t="s">
        <v>24</v>
      </c>
      <c r="Q36" s="34" t="s">
        <v>24</v>
      </c>
      <c r="R36" s="34" t="s">
        <v>24</v>
      </c>
      <c r="S36" s="34" t="s">
        <v>24</v>
      </c>
      <c r="T36" s="34" t="s">
        <v>24</v>
      </c>
      <c r="U36" s="34" t="s">
        <v>24</v>
      </c>
      <c r="V36" s="34"/>
      <c r="W36" s="34" t="s">
        <v>24</v>
      </c>
      <c r="X36" s="59" t="s">
        <v>24</v>
      </c>
      <c r="Y36" s="34" t="s">
        <v>24</v>
      </c>
      <c r="Z36" s="34" t="s">
        <v>24</v>
      </c>
      <c r="AA36" s="34"/>
      <c r="AB36" s="34" t="s">
        <v>24</v>
      </c>
      <c r="AC36" s="34" t="s">
        <v>24</v>
      </c>
      <c r="AD36" s="34"/>
      <c r="AE36" s="34"/>
      <c r="AF36" s="34"/>
      <c r="AG36" s="44"/>
      <c r="AH36" s="30">
        <v>16</v>
      </c>
      <c r="AI36" s="27">
        <v>18</v>
      </c>
      <c r="AJ36" s="27">
        <v>15</v>
      </c>
      <c r="AK36" s="27">
        <v>10</v>
      </c>
      <c r="AL36" s="27">
        <v>15</v>
      </c>
      <c r="AM36" s="27">
        <v>11</v>
      </c>
      <c r="AN36" s="27">
        <v>16</v>
      </c>
      <c r="AO36" s="27">
        <v>10</v>
      </c>
      <c r="AP36" s="27">
        <v>16</v>
      </c>
      <c r="AQ36" s="67"/>
      <c r="AR36" s="27">
        <v>15</v>
      </c>
      <c r="AS36" s="27">
        <v>16</v>
      </c>
      <c r="AT36" s="13">
        <f>(AH36+AI36+AJ36+AK36+AL36+AM36+AN36+AO36+AP36+AR36+AS36)/11</f>
        <v>14.363636363636363</v>
      </c>
      <c r="AU36" s="20">
        <v>7</v>
      </c>
      <c r="AV36" s="69">
        <v>16</v>
      </c>
      <c r="AW36" s="20"/>
      <c r="AX36" s="14">
        <f t="shared" si="0"/>
        <v>12.931818181818182</v>
      </c>
      <c r="AY36" s="61" t="s">
        <v>116</v>
      </c>
    </row>
    <row r="37" spans="1:51" ht="15.75" customHeight="1">
      <c r="A37" s="6">
        <v>30</v>
      </c>
      <c r="B37" s="18" t="s">
        <v>7</v>
      </c>
      <c r="C37" s="35" t="s">
        <v>24</v>
      </c>
      <c r="D37" s="35" t="s">
        <v>24</v>
      </c>
      <c r="E37" s="33" t="s">
        <v>24</v>
      </c>
      <c r="F37" s="34"/>
      <c r="G37" s="34" t="s">
        <v>24</v>
      </c>
      <c r="H37" s="34" t="s">
        <v>24</v>
      </c>
      <c r="I37" s="34" t="s">
        <v>24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44"/>
      <c r="AH37" s="30">
        <v>16</v>
      </c>
      <c r="AI37" s="27">
        <v>16</v>
      </c>
      <c r="AJ37" s="27">
        <v>15</v>
      </c>
      <c r="AK37" s="67"/>
      <c r="AL37" s="27"/>
      <c r="AM37" s="27"/>
      <c r="AN37" s="27"/>
      <c r="AO37" s="27"/>
      <c r="AP37" s="27"/>
      <c r="AQ37" s="27"/>
      <c r="AR37" s="27"/>
      <c r="AS37" s="27"/>
      <c r="AT37" s="13">
        <f>(AH37+AI37+AJ37+AL37+AM37+AN37+AO37+AP37+AQ37+AR37+AS37)/11</f>
        <v>4.2727272727272725</v>
      </c>
      <c r="AU37" s="20"/>
      <c r="AV37" s="69"/>
      <c r="AW37" s="64"/>
      <c r="AX37" s="14">
        <f t="shared" si="0"/>
        <v>2.1363636363636362</v>
      </c>
      <c r="AY37" s="61"/>
    </row>
    <row r="38" spans="1:51" ht="15" customHeight="1">
      <c r="A38" s="6">
        <v>31</v>
      </c>
      <c r="B38" s="17" t="s">
        <v>77</v>
      </c>
      <c r="C38" s="33"/>
      <c r="D38" s="33" t="s">
        <v>24</v>
      </c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45"/>
      <c r="AH38" s="68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13">
        <f>(AI38+AJ38+AK38+AL38+AM38+AN38+AO38+AP38+AQ38+AR38+AS38)/11</f>
        <v>0</v>
      </c>
      <c r="AU38" s="20"/>
      <c r="AV38" s="69"/>
      <c r="AW38" s="64"/>
      <c r="AX38" s="14">
        <f t="shared" si="0"/>
        <v>0</v>
      </c>
      <c r="AY38" s="61"/>
    </row>
    <row r="39" spans="1:51" ht="15.75">
      <c r="A39" s="6">
        <v>32</v>
      </c>
      <c r="B39" s="18" t="s">
        <v>58</v>
      </c>
      <c r="C39" s="35"/>
      <c r="D39" s="35" t="s">
        <v>24</v>
      </c>
      <c r="E39" s="35" t="s">
        <v>24</v>
      </c>
      <c r="F39" s="36"/>
      <c r="G39" s="36" t="s">
        <v>24</v>
      </c>
      <c r="H39" s="36" t="s">
        <v>24</v>
      </c>
      <c r="I39" s="36" t="s">
        <v>24</v>
      </c>
      <c r="J39" s="36" t="s">
        <v>24</v>
      </c>
      <c r="K39" s="36" t="s">
        <v>24</v>
      </c>
      <c r="L39" s="36" t="s">
        <v>24</v>
      </c>
      <c r="M39" s="36" t="s">
        <v>24</v>
      </c>
      <c r="N39" s="36" t="s">
        <v>24</v>
      </c>
      <c r="O39" s="36" t="s">
        <v>24</v>
      </c>
      <c r="P39" s="36" t="s">
        <v>24</v>
      </c>
      <c r="Q39" s="36"/>
      <c r="R39" s="36" t="s">
        <v>24</v>
      </c>
      <c r="S39" s="36" t="s">
        <v>24</v>
      </c>
      <c r="T39" s="36" t="s">
        <v>24</v>
      </c>
      <c r="U39" s="36" t="s">
        <v>24</v>
      </c>
      <c r="V39" s="36" t="s">
        <v>24</v>
      </c>
      <c r="W39" s="36" t="s">
        <v>24</v>
      </c>
      <c r="X39" s="58" t="s">
        <v>24</v>
      </c>
      <c r="Y39" s="36" t="s">
        <v>24</v>
      </c>
      <c r="Z39" s="36" t="s">
        <v>24</v>
      </c>
      <c r="AA39" s="36"/>
      <c r="AB39" s="36" t="s">
        <v>24</v>
      </c>
      <c r="AC39" s="36" t="s">
        <v>24</v>
      </c>
      <c r="AD39" s="36"/>
      <c r="AE39" s="36"/>
      <c r="AF39" s="36"/>
      <c r="AG39" s="44"/>
      <c r="AH39" s="30">
        <v>15</v>
      </c>
      <c r="AI39" s="27">
        <v>18</v>
      </c>
      <c r="AJ39" s="27">
        <v>18</v>
      </c>
      <c r="AK39" s="67">
        <v>14</v>
      </c>
      <c r="AL39" s="27">
        <v>14</v>
      </c>
      <c r="AM39" s="27">
        <v>14</v>
      </c>
      <c r="AN39" s="27">
        <v>16</v>
      </c>
      <c r="AO39" s="27">
        <v>19</v>
      </c>
      <c r="AP39" s="27">
        <v>18</v>
      </c>
      <c r="AQ39" s="27">
        <v>18</v>
      </c>
      <c r="AR39" s="27">
        <v>15</v>
      </c>
      <c r="AS39" s="27">
        <v>16</v>
      </c>
      <c r="AT39" s="13">
        <f>(AH39+AI39+AJ39+AL39+AM39+AN39+AO39+AP39+AQ39+AR39+AS39)/11</f>
        <v>16.454545454545453</v>
      </c>
      <c r="AU39" s="20">
        <v>16.5</v>
      </c>
      <c r="AV39" s="69">
        <v>15</v>
      </c>
      <c r="AW39" s="20"/>
      <c r="AX39" s="14">
        <f t="shared" si="0"/>
        <v>16.102272727272727</v>
      </c>
      <c r="AY39" s="61" t="s">
        <v>111</v>
      </c>
    </row>
    <row r="40" spans="1:51" ht="15.75">
      <c r="A40" s="6">
        <v>33</v>
      </c>
      <c r="B40" s="17" t="s">
        <v>45</v>
      </c>
      <c r="C40" s="35" t="s">
        <v>24</v>
      </c>
      <c r="D40" s="35" t="s">
        <v>24</v>
      </c>
      <c r="E40" s="35" t="s">
        <v>24</v>
      </c>
      <c r="F40" s="36" t="s">
        <v>24</v>
      </c>
      <c r="G40" s="36" t="s">
        <v>24</v>
      </c>
      <c r="H40" s="36" t="s">
        <v>24</v>
      </c>
      <c r="I40" s="36"/>
      <c r="J40" s="36" t="s">
        <v>24</v>
      </c>
      <c r="K40" s="36" t="s">
        <v>24</v>
      </c>
      <c r="L40" s="36" t="s">
        <v>24</v>
      </c>
      <c r="M40" s="36" t="s">
        <v>24</v>
      </c>
      <c r="N40" s="36" t="s">
        <v>24</v>
      </c>
      <c r="O40" s="36" t="s">
        <v>24</v>
      </c>
      <c r="P40" s="36" t="s">
        <v>24</v>
      </c>
      <c r="Q40" s="36" t="s">
        <v>24</v>
      </c>
      <c r="R40" s="36" t="s">
        <v>24</v>
      </c>
      <c r="S40" s="36" t="s">
        <v>24</v>
      </c>
      <c r="T40" s="36" t="s">
        <v>24</v>
      </c>
      <c r="U40" s="36" t="s">
        <v>24</v>
      </c>
      <c r="V40" s="36" t="s">
        <v>24</v>
      </c>
      <c r="W40" s="36" t="s">
        <v>24</v>
      </c>
      <c r="X40" s="58" t="s">
        <v>24</v>
      </c>
      <c r="Y40" s="36"/>
      <c r="Z40" s="36" t="s">
        <v>24</v>
      </c>
      <c r="AA40" s="36" t="s">
        <v>24</v>
      </c>
      <c r="AB40" s="36" t="s">
        <v>24</v>
      </c>
      <c r="AC40" s="36" t="s">
        <v>24</v>
      </c>
      <c r="AD40" s="36"/>
      <c r="AE40" s="36"/>
      <c r="AF40" s="36"/>
      <c r="AG40" s="44"/>
      <c r="AH40" s="30">
        <v>14</v>
      </c>
      <c r="AI40" s="27">
        <v>16</v>
      </c>
      <c r="AJ40" s="27">
        <v>15</v>
      </c>
      <c r="AK40" s="67">
        <v>12</v>
      </c>
      <c r="AL40" s="27">
        <v>15</v>
      </c>
      <c r="AM40" s="27">
        <v>16</v>
      </c>
      <c r="AN40" s="27">
        <v>15</v>
      </c>
      <c r="AO40" s="27">
        <v>15</v>
      </c>
      <c r="AP40" s="27">
        <v>18</v>
      </c>
      <c r="AQ40" s="27">
        <v>14</v>
      </c>
      <c r="AR40" s="27">
        <v>15</v>
      </c>
      <c r="AS40" s="27">
        <v>16</v>
      </c>
      <c r="AT40" s="13">
        <f>(AH40+AI40+AJ40+AL40+AM40+AN40+AO40+AP40+AQ40+AR40+AS40)/11</f>
        <v>15.363636363636363</v>
      </c>
      <c r="AU40" s="20">
        <v>12</v>
      </c>
      <c r="AV40" s="69">
        <v>17</v>
      </c>
      <c r="AW40" s="20"/>
      <c r="AX40" s="14">
        <f t="shared" si="0"/>
        <v>14.931818181818182</v>
      </c>
      <c r="AY40" s="61" t="s">
        <v>105</v>
      </c>
    </row>
    <row r="41" spans="1:51" ht="15.75">
      <c r="A41" s="6">
        <v>34</v>
      </c>
      <c r="B41" s="17" t="s">
        <v>59</v>
      </c>
      <c r="C41" s="33"/>
      <c r="D41" s="33" t="s">
        <v>24</v>
      </c>
      <c r="E41" s="35" t="s">
        <v>24</v>
      </c>
      <c r="F41" s="36"/>
      <c r="G41" s="36" t="s">
        <v>24</v>
      </c>
      <c r="H41" s="36" t="s">
        <v>24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4"/>
      <c r="AH41" s="30">
        <v>16</v>
      </c>
      <c r="AI41" s="27">
        <v>18</v>
      </c>
      <c r="AJ41" s="67"/>
      <c r="AK41" s="27"/>
      <c r="AL41" s="27"/>
      <c r="AM41" s="27"/>
      <c r="AN41" s="27"/>
      <c r="AO41" s="27"/>
      <c r="AP41" s="27"/>
      <c r="AQ41" s="27"/>
      <c r="AR41" s="27"/>
      <c r="AS41" s="27"/>
      <c r="AT41" s="13">
        <f>(AH41+AI41+AK41+AL41+AM41+AN41+AO41+AP41+AQ41+AR41+AS41)/11</f>
        <v>3.0909090909090908</v>
      </c>
      <c r="AU41" s="20"/>
      <c r="AV41" s="69"/>
      <c r="AW41" s="64"/>
      <c r="AX41" s="14">
        <f t="shared" si="0"/>
        <v>1.5454545454545454</v>
      </c>
      <c r="AY41" s="61"/>
    </row>
    <row r="42" spans="1:51" ht="15.75">
      <c r="A42" s="6">
        <v>35</v>
      </c>
      <c r="B42" s="17" t="s">
        <v>32</v>
      </c>
      <c r="C42" s="35" t="s">
        <v>24</v>
      </c>
      <c r="D42" s="35" t="s">
        <v>24</v>
      </c>
      <c r="E42" s="35" t="s">
        <v>24</v>
      </c>
      <c r="F42" s="36" t="s">
        <v>24</v>
      </c>
      <c r="G42" s="36" t="s">
        <v>24</v>
      </c>
      <c r="H42" s="36" t="s">
        <v>24</v>
      </c>
      <c r="I42" s="36" t="s">
        <v>24</v>
      </c>
      <c r="J42" s="36" t="s">
        <v>24</v>
      </c>
      <c r="K42" s="36" t="s">
        <v>24</v>
      </c>
      <c r="L42" s="36" t="s">
        <v>24</v>
      </c>
      <c r="M42" s="36" t="s">
        <v>24</v>
      </c>
      <c r="N42" s="36" t="s">
        <v>24</v>
      </c>
      <c r="O42" s="36" t="s">
        <v>24</v>
      </c>
      <c r="P42" s="36" t="s">
        <v>24</v>
      </c>
      <c r="Q42" s="36"/>
      <c r="R42" s="36" t="s">
        <v>24</v>
      </c>
      <c r="S42" s="36" t="s">
        <v>24</v>
      </c>
      <c r="T42" s="36" t="s">
        <v>24</v>
      </c>
      <c r="U42" s="36" t="s">
        <v>24</v>
      </c>
      <c r="V42" s="36" t="s">
        <v>24</v>
      </c>
      <c r="W42" s="36" t="s">
        <v>24</v>
      </c>
      <c r="X42" s="58" t="s">
        <v>24</v>
      </c>
      <c r="Y42" s="36" t="s">
        <v>24</v>
      </c>
      <c r="Z42" s="36" t="s">
        <v>24</v>
      </c>
      <c r="AA42" s="36" t="s">
        <v>24</v>
      </c>
      <c r="AB42" s="36" t="s">
        <v>24</v>
      </c>
      <c r="AC42" s="36" t="s">
        <v>24</v>
      </c>
      <c r="AD42" s="36"/>
      <c r="AE42" s="36"/>
      <c r="AF42" s="36"/>
      <c r="AG42" s="45"/>
      <c r="AH42" s="30">
        <v>15</v>
      </c>
      <c r="AI42" s="27">
        <v>16</v>
      </c>
      <c r="AJ42" s="27">
        <v>16</v>
      </c>
      <c r="AK42" s="27">
        <v>11</v>
      </c>
      <c r="AL42" s="27">
        <v>15</v>
      </c>
      <c r="AM42" s="67">
        <v>10</v>
      </c>
      <c r="AN42" s="27">
        <v>15</v>
      </c>
      <c r="AO42" s="27">
        <v>15</v>
      </c>
      <c r="AP42" s="27">
        <v>18</v>
      </c>
      <c r="AQ42" s="27">
        <v>12</v>
      </c>
      <c r="AR42" s="27">
        <v>15</v>
      </c>
      <c r="AS42" s="27">
        <v>16</v>
      </c>
      <c r="AT42" s="13">
        <f>(AH42+AI42+AJ42+AK42+AL42+AN42+AO42+AP42+AQ42+AR42+AS42)/11</f>
        <v>14.909090909090908</v>
      </c>
      <c r="AU42" s="20">
        <v>14</v>
      </c>
      <c r="AV42" s="69">
        <v>12</v>
      </c>
      <c r="AW42" s="20"/>
      <c r="AX42" s="14">
        <f t="shared" si="0"/>
        <v>13.954545454545453</v>
      </c>
      <c r="AY42" s="61" t="s">
        <v>131</v>
      </c>
    </row>
    <row r="43" spans="1:51" ht="15.75">
      <c r="A43" s="6">
        <v>36</v>
      </c>
      <c r="B43" s="18" t="s">
        <v>61</v>
      </c>
      <c r="C43" s="33"/>
      <c r="D43" s="33" t="s">
        <v>24</v>
      </c>
      <c r="E43" s="35" t="s">
        <v>24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5"/>
      <c r="AH43" s="68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13">
        <f>(AI43+AJ43+AK43+AL43+AM43+AN43+AO43+AP43+AQ43+AR43+AS43)/11</f>
        <v>0</v>
      </c>
      <c r="AU43" s="20"/>
      <c r="AV43" s="69"/>
      <c r="AW43" s="64"/>
      <c r="AX43" s="14">
        <f t="shared" si="0"/>
        <v>0</v>
      </c>
      <c r="AY43" s="61"/>
    </row>
    <row r="44" spans="1:51" ht="15.75">
      <c r="A44" s="6">
        <v>37</v>
      </c>
      <c r="B44" s="18" t="s">
        <v>8</v>
      </c>
      <c r="C44" s="33" t="s">
        <v>24</v>
      </c>
      <c r="D44" s="33" t="s">
        <v>24</v>
      </c>
      <c r="E44" s="33" t="s">
        <v>24</v>
      </c>
      <c r="F44" s="34"/>
      <c r="G44" s="34" t="s">
        <v>24</v>
      </c>
      <c r="H44" s="34" t="s">
        <v>24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44"/>
      <c r="AH44" s="30">
        <v>15</v>
      </c>
      <c r="AI44" s="27">
        <v>16</v>
      </c>
      <c r="AJ44" s="27">
        <v>15</v>
      </c>
      <c r="AK44" s="67"/>
      <c r="AL44" s="27"/>
      <c r="AM44" s="27"/>
      <c r="AN44" s="27"/>
      <c r="AO44" s="27"/>
      <c r="AP44" s="27"/>
      <c r="AQ44" s="27"/>
      <c r="AR44" s="27"/>
      <c r="AS44" s="27"/>
      <c r="AT44" s="13">
        <f>(AH44+AI44+AJ44+AL44+AM44+AN44+AO44+AP44+AQ44+AR44+AS44)/11</f>
        <v>4.1818181818181817</v>
      </c>
      <c r="AU44" s="20"/>
      <c r="AV44" s="69"/>
      <c r="AW44" s="64"/>
      <c r="AX44" s="14">
        <f t="shared" si="0"/>
        <v>2.0909090909090908</v>
      </c>
      <c r="AY44" s="61"/>
    </row>
    <row r="45" spans="1:51" ht="15.75">
      <c r="A45" s="6">
        <v>38</v>
      </c>
      <c r="B45" s="17" t="s">
        <v>72</v>
      </c>
      <c r="C45" s="33"/>
      <c r="D45" s="33" t="s">
        <v>24</v>
      </c>
      <c r="E45" s="35" t="s">
        <v>24</v>
      </c>
      <c r="F45" s="36"/>
      <c r="G45" s="36" t="s">
        <v>24</v>
      </c>
      <c r="H45" s="36" t="s">
        <v>24</v>
      </c>
      <c r="I45" s="36" t="s">
        <v>24</v>
      </c>
      <c r="J45" s="36" t="s">
        <v>24</v>
      </c>
      <c r="K45" s="36" t="s">
        <v>24</v>
      </c>
      <c r="L45" s="36" t="s">
        <v>24</v>
      </c>
      <c r="M45" s="36" t="s">
        <v>24</v>
      </c>
      <c r="N45" s="36" t="s">
        <v>24</v>
      </c>
      <c r="O45" s="36" t="s">
        <v>24</v>
      </c>
      <c r="P45" s="36" t="s">
        <v>24</v>
      </c>
      <c r="Q45" s="36"/>
      <c r="R45" s="36" t="s">
        <v>24</v>
      </c>
      <c r="S45" s="36" t="s">
        <v>24</v>
      </c>
      <c r="T45" s="36" t="s">
        <v>24</v>
      </c>
      <c r="U45" s="36" t="s">
        <v>24</v>
      </c>
      <c r="V45" s="36" t="s">
        <v>24</v>
      </c>
      <c r="W45" s="36" t="s">
        <v>24</v>
      </c>
      <c r="X45" s="58" t="s">
        <v>24</v>
      </c>
      <c r="Y45" s="36" t="s">
        <v>24</v>
      </c>
      <c r="Z45" s="36" t="s">
        <v>24</v>
      </c>
      <c r="AA45" s="36" t="s">
        <v>24</v>
      </c>
      <c r="AB45" s="36" t="s">
        <v>24</v>
      </c>
      <c r="AC45" s="36" t="s">
        <v>24</v>
      </c>
      <c r="AD45" s="36"/>
      <c r="AE45" s="36"/>
      <c r="AF45" s="36"/>
      <c r="AG45" s="45"/>
      <c r="AH45" s="30">
        <v>13</v>
      </c>
      <c r="AI45" s="27">
        <v>18</v>
      </c>
      <c r="AJ45" s="27">
        <v>14</v>
      </c>
      <c r="AK45" s="67">
        <v>11</v>
      </c>
      <c r="AL45" s="27">
        <v>15</v>
      </c>
      <c r="AM45" s="27">
        <v>16</v>
      </c>
      <c r="AN45" s="27">
        <v>16</v>
      </c>
      <c r="AO45" s="27">
        <v>14</v>
      </c>
      <c r="AP45" s="27">
        <v>17</v>
      </c>
      <c r="AQ45" s="27">
        <v>14</v>
      </c>
      <c r="AR45" s="27">
        <v>15</v>
      </c>
      <c r="AS45" s="27">
        <v>16</v>
      </c>
      <c r="AT45" s="13">
        <f>(AH45+AI45+AJ45+AL45+AM45+AN45+AO45+AP45+AQ45+AR45+AS45)/11</f>
        <v>15.272727272727273</v>
      </c>
      <c r="AU45" s="20">
        <v>19</v>
      </c>
      <c r="AV45" s="69">
        <v>11</v>
      </c>
      <c r="AW45" s="20"/>
      <c r="AX45" s="14">
        <f t="shared" si="0"/>
        <v>15.136363636363637</v>
      </c>
      <c r="AY45" s="61" t="s">
        <v>112</v>
      </c>
    </row>
    <row r="46" spans="1:51" ht="15.75">
      <c r="A46" s="6">
        <v>39</v>
      </c>
      <c r="B46" s="17" t="s">
        <v>60</v>
      </c>
      <c r="C46" s="35"/>
      <c r="D46" s="35" t="s">
        <v>24</v>
      </c>
      <c r="E46" s="33"/>
      <c r="F46" s="34"/>
      <c r="G46" s="34" t="s">
        <v>24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45"/>
      <c r="AH46" s="68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13">
        <f>(AI46+AJ46+AK46+AL46+AM46+AN46+AO46+AP46+AQ46+AR46+AS46)/11</f>
        <v>0</v>
      </c>
      <c r="AU46" s="20"/>
      <c r="AV46" s="69"/>
      <c r="AW46" s="64"/>
      <c r="AX46" s="14">
        <f t="shared" si="0"/>
        <v>0</v>
      </c>
      <c r="AY46" s="61"/>
    </row>
    <row r="47" spans="1:51" ht="15.75">
      <c r="A47" s="6">
        <v>40</v>
      </c>
      <c r="B47" s="17" t="s">
        <v>63</v>
      </c>
      <c r="C47" s="33"/>
      <c r="D47" s="33" t="s">
        <v>24</v>
      </c>
      <c r="E47" s="33"/>
      <c r="F47" s="34" t="s">
        <v>24</v>
      </c>
      <c r="G47" s="34" t="s">
        <v>24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44"/>
      <c r="AH47" s="68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13">
        <f>(AI47+AJ47+AK47+AL47+AM47+AN47+AO47+AP47+AQ47+AR47+AS47)/11</f>
        <v>0</v>
      </c>
      <c r="AU47" s="20"/>
      <c r="AV47" s="69"/>
      <c r="AW47" s="64"/>
      <c r="AX47" s="14">
        <f t="shared" si="0"/>
        <v>0</v>
      </c>
      <c r="AY47" s="61"/>
    </row>
    <row r="48" spans="1:51" ht="15.75">
      <c r="A48" s="6">
        <v>41</v>
      </c>
      <c r="B48" s="17" t="s">
        <v>99</v>
      </c>
      <c r="C48" s="33" t="s">
        <v>24</v>
      </c>
      <c r="D48" s="33" t="s">
        <v>24</v>
      </c>
      <c r="E48" s="35" t="s">
        <v>24</v>
      </c>
      <c r="F48" s="36"/>
      <c r="G48" s="36"/>
      <c r="H48" s="36" t="s">
        <v>24</v>
      </c>
      <c r="I48" s="36" t="s">
        <v>24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4"/>
      <c r="AH48" s="30">
        <v>15</v>
      </c>
      <c r="AI48" s="27">
        <v>18</v>
      </c>
      <c r="AJ48" s="67"/>
      <c r="AK48" s="27"/>
      <c r="AL48" s="27"/>
      <c r="AM48" s="27"/>
      <c r="AN48" s="27"/>
      <c r="AO48" s="27"/>
      <c r="AP48" s="27"/>
      <c r="AQ48" s="27"/>
      <c r="AR48" s="27"/>
      <c r="AS48" s="27"/>
      <c r="AT48" s="13">
        <f>(AH48+AI48+AK48+AL48+AM48+AN48+AO48+AP48+AQ48+AR48+AS48)/11</f>
        <v>3</v>
      </c>
      <c r="AU48" s="20"/>
      <c r="AV48" s="69"/>
      <c r="AW48" s="64"/>
      <c r="AX48" s="14">
        <f t="shared" si="0"/>
        <v>1.5</v>
      </c>
      <c r="AY48" s="61"/>
    </row>
    <row r="49" spans="1:51" ht="15.75">
      <c r="A49" s="6">
        <v>42</v>
      </c>
      <c r="B49" s="17" t="s">
        <v>9</v>
      </c>
      <c r="C49" s="35" t="s">
        <v>24</v>
      </c>
      <c r="D49" s="35" t="s">
        <v>24</v>
      </c>
      <c r="E49" s="35" t="s">
        <v>24</v>
      </c>
      <c r="F49" s="36"/>
      <c r="G49" s="36" t="s">
        <v>24</v>
      </c>
      <c r="H49" s="36" t="s">
        <v>24</v>
      </c>
      <c r="I49" s="36" t="s">
        <v>24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4"/>
      <c r="AH49" s="30">
        <v>16</v>
      </c>
      <c r="AI49" s="27">
        <v>18</v>
      </c>
      <c r="AJ49" s="67"/>
      <c r="AK49" s="27"/>
      <c r="AL49" s="27"/>
      <c r="AM49" s="27"/>
      <c r="AN49" s="27"/>
      <c r="AO49" s="27"/>
      <c r="AP49" s="27"/>
      <c r="AQ49" s="27"/>
      <c r="AR49" s="27"/>
      <c r="AS49" s="27"/>
      <c r="AT49" s="13">
        <f>(AH49+AI49+AK49+AL49+AM49+AN49+AO49+AP49+AQ49+AR49+AS49)/11</f>
        <v>3.0909090909090908</v>
      </c>
      <c r="AU49" s="20"/>
      <c r="AV49" s="69"/>
      <c r="AW49" s="64"/>
      <c r="AX49" s="14">
        <f t="shared" si="0"/>
        <v>1.5454545454545454</v>
      </c>
      <c r="AY49" s="61"/>
    </row>
    <row r="50" spans="1:51" ht="15.75">
      <c r="A50" s="6">
        <v>43</v>
      </c>
      <c r="B50" s="19" t="s">
        <v>48</v>
      </c>
      <c r="C50" s="35" t="s">
        <v>24</v>
      </c>
      <c r="D50" s="35" t="s">
        <v>24</v>
      </c>
      <c r="E50" s="33" t="s">
        <v>24</v>
      </c>
      <c r="F50" s="34"/>
      <c r="G50" s="34" t="s">
        <v>24</v>
      </c>
      <c r="H50" s="34" t="s">
        <v>24</v>
      </c>
      <c r="I50" s="34" t="s">
        <v>24</v>
      </c>
      <c r="J50" s="34" t="s">
        <v>24</v>
      </c>
      <c r="K50" s="34" t="s">
        <v>24</v>
      </c>
      <c r="L50" s="34" t="s">
        <v>24</v>
      </c>
      <c r="M50" s="34" t="s">
        <v>24</v>
      </c>
      <c r="N50" s="34" t="s">
        <v>24</v>
      </c>
      <c r="O50" s="34" t="s">
        <v>24</v>
      </c>
      <c r="P50" s="34" t="s">
        <v>24</v>
      </c>
      <c r="Q50" s="34"/>
      <c r="R50" s="34" t="s">
        <v>24</v>
      </c>
      <c r="S50" s="34" t="s">
        <v>24</v>
      </c>
      <c r="T50" s="34" t="s">
        <v>24</v>
      </c>
      <c r="U50" s="34" t="s">
        <v>24</v>
      </c>
      <c r="V50" s="34" t="s">
        <v>24</v>
      </c>
      <c r="W50" s="34" t="s">
        <v>24</v>
      </c>
      <c r="X50" s="59" t="s">
        <v>24</v>
      </c>
      <c r="Y50" s="34" t="s">
        <v>24</v>
      </c>
      <c r="Z50" s="34" t="s">
        <v>24</v>
      </c>
      <c r="AA50" s="34" t="s">
        <v>24</v>
      </c>
      <c r="AB50" s="34" t="s">
        <v>24</v>
      </c>
      <c r="AC50" s="34" t="s">
        <v>24</v>
      </c>
      <c r="AD50" s="34"/>
      <c r="AE50" s="34"/>
      <c r="AF50" s="34"/>
      <c r="AG50" s="44"/>
      <c r="AH50" s="30">
        <v>16</v>
      </c>
      <c r="AI50" s="27">
        <v>14</v>
      </c>
      <c r="AJ50" s="27">
        <v>14</v>
      </c>
      <c r="AK50" s="67">
        <v>8</v>
      </c>
      <c r="AL50" s="27">
        <v>15</v>
      </c>
      <c r="AM50" s="27">
        <v>16</v>
      </c>
      <c r="AN50" s="27">
        <v>16</v>
      </c>
      <c r="AO50" s="27">
        <v>14</v>
      </c>
      <c r="AP50" s="27">
        <v>17</v>
      </c>
      <c r="AQ50" s="27">
        <v>14</v>
      </c>
      <c r="AR50" s="27">
        <v>15</v>
      </c>
      <c r="AS50" s="27">
        <v>16</v>
      </c>
      <c r="AT50" s="13">
        <f>(AH50+AI50+AJ50+AL50+AM50+AN50+AO50+AP50+AQ50+AR50+AS50)/11</f>
        <v>15.181818181818182</v>
      </c>
      <c r="AU50" s="20">
        <v>11</v>
      </c>
      <c r="AV50" s="69">
        <v>14</v>
      </c>
      <c r="AW50" s="20"/>
      <c r="AX50" s="14">
        <f t="shared" si="0"/>
        <v>13.84090909090909</v>
      </c>
      <c r="AY50" s="61" t="s">
        <v>112</v>
      </c>
    </row>
    <row r="51" spans="1:51" ht="15.75">
      <c r="A51" s="6">
        <v>44</v>
      </c>
      <c r="B51" s="17" t="s">
        <v>27</v>
      </c>
      <c r="C51" s="33" t="s">
        <v>24</v>
      </c>
      <c r="D51" s="33" t="s">
        <v>24</v>
      </c>
      <c r="E51" s="35" t="s">
        <v>24</v>
      </c>
      <c r="F51" s="36"/>
      <c r="G51" s="36" t="s">
        <v>24</v>
      </c>
      <c r="H51" s="36" t="s">
        <v>24</v>
      </c>
      <c r="I51" s="36" t="s">
        <v>24</v>
      </c>
      <c r="J51" s="36" t="s">
        <v>24</v>
      </c>
      <c r="K51" s="36" t="s">
        <v>24</v>
      </c>
      <c r="L51" s="36" t="s">
        <v>24</v>
      </c>
      <c r="M51" s="36" t="s">
        <v>24</v>
      </c>
      <c r="N51" s="36" t="s">
        <v>24</v>
      </c>
      <c r="O51" s="36" t="s">
        <v>24</v>
      </c>
      <c r="P51" s="36" t="s">
        <v>24</v>
      </c>
      <c r="Q51" s="36" t="s">
        <v>24</v>
      </c>
      <c r="R51" s="36" t="s">
        <v>24</v>
      </c>
      <c r="S51" s="36" t="s">
        <v>24</v>
      </c>
      <c r="T51" s="36" t="s">
        <v>24</v>
      </c>
      <c r="U51" s="36" t="s">
        <v>24</v>
      </c>
      <c r="V51" s="36" t="s">
        <v>24</v>
      </c>
      <c r="W51" s="36" t="s">
        <v>24</v>
      </c>
      <c r="X51" s="36" t="s">
        <v>24</v>
      </c>
      <c r="Y51" s="36" t="s">
        <v>24</v>
      </c>
      <c r="Z51" s="36" t="s">
        <v>24</v>
      </c>
      <c r="AA51" s="36"/>
      <c r="AB51" s="36" t="s">
        <v>24</v>
      </c>
      <c r="AC51" s="36" t="s">
        <v>24</v>
      </c>
      <c r="AD51" s="36"/>
      <c r="AE51" s="36"/>
      <c r="AF51" s="36"/>
      <c r="AG51" s="44"/>
      <c r="AH51" s="30">
        <v>15</v>
      </c>
      <c r="AI51" s="27">
        <v>14</v>
      </c>
      <c r="AJ51" s="27">
        <v>14</v>
      </c>
      <c r="AK51" s="27">
        <v>13</v>
      </c>
      <c r="AL51" s="27">
        <v>15</v>
      </c>
      <c r="AM51" s="67">
        <v>12</v>
      </c>
      <c r="AN51" s="27">
        <v>15</v>
      </c>
      <c r="AO51" s="27">
        <v>12</v>
      </c>
      <c r="AP51" s="27">
        <v>17</v>
      </c>
      <c r="AQ51" s="27">
        <v>16</v>
      </c>
      <c r="AR51" s="27">
        <v>15</v>
      </c>
      <c r="AS51" s="27">
        <v>16</v>
      </c>
      <c r="AT51" s="13">
        <f>(AH51+AI51+AJ51+AK51+AL51+AN51+AO51+AP51+AQ51+AR51+AS51)/11</f>
        <v>14.727272727272727</v>
      </c>
      <c r="AU51" s="20">
        <v>10</v>
      </c>
      <c r="AV51" s="69">
        <v>9</v>
      </c>
      <c r="AW51" s="20"/>
      <c r="AX51" s="14">
        <f t="shared" si="0"/>
        <v>12.113636363636363</v>
      </c>
      <c r="AY51" s="61" t="s">
        <v>129</v>
      </c>
    </row>
    <row r="52" spans="1:51" ht="15.75">
      <c r="A52" s="6">
        <v>45</v>
      </c>
      <c r="B52" s="17" t="s">
        <v>35</v>
      </c>
      <c r="C52" s="33" t="s">
        <v>24</v>
      </c>
      <c r="D52" s="33" t="s">
        <v>24</v>
      </c>
      <c r="E52" s="33"/>
      <c r="F52" s="34"/>
      <c r="G52" s="34" t="s">
        <v>24</v>
      </c>
      <c r="H52" s="34" t="s">
        <v>24</v>
      </c>
      <c r="I52" s="34" t="s">
        <v>24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45"/>
      <c r="AH52" s="30">
        <v>12</v>
      </c>
      <c r="AI52" s="27">
        <v>15</v>
      </c>
      <c r="AJ52" s="67"/>
      <c r="AK52" s="27"/>
      <c r="AL52" s="27"/>
      <c r="AM52" s="27"/>
      <c r="AN52" s="27"/>
      <c r="AO52" s="27"/>
      <c r="AP52" s="27"/>
      <c r="AQ52" s="27"/>
      <c r="AR52" s="27"/>
      <c r="AS52" s="27"/>
      <c r="AT52" s="13">
        <f>(AH52+AI52+AK52+AL52+AM52+AN52+AO52+AP52+AQ52+AR52+AS52)/11</f>
        <v>2.4545454545454546</v>
      </c>
      <c r="AU52" s="20"/>
      <c r="AV52" s="69"/>
      <c r="AW52" s="64"/>
      <c r="AX52" s="14">
        <f t="shared" si="0"/>
        <v>1.2272727272727273</v>
      </c>
      <c r="AY52" s="61"/>
    </row>
    <row r="53" spans="1:51" ht="15.75">
      <c r="A53" s="6">
        <v>46</v>
      </c>
      <c r="B53" s="17" t="s">
        <v>31</v>
      </c>
      <c r="C53" s="33" t="s">
        <v>24</v>
      </c>
      <c r="D53" s="33" t="s">
        <v>24</v>
      </c>
      <c r="E53" s="33" t="s">
        <v>24</v>
      </c>
      <c r="F53" s="34" t="s">
        <v>24</v>
      </c>
      <c r="G53" s="34" t="s">
        <v>24</v>
      </c>
      <c r="H53" s="34" t="s">
        <v>24</v>
      </c>
      <c r="I53" s="34" t="s">
        <v>24</v>
      </c>
      <c r="J53" s="34" t="s">
        <v>24</v>
      </c>
      <c r="K53" s="34" t="s">
        <v>24</v>
      </c>
      <c r="L53" s="34" t="s">
        <v>24</v>
      </c>
      <c r="M53" s="34" t="s">
        <v>24</v>
      </c>
      <c r="N53" s="34" t="s">
        <v>24</v>
      </c>
      <c r="O53" s="34" t="s">
        <v>24</v>
      </c>
      <c r="P53" s="34" t="s">
        <v>24</v>
      </c>
      <c r="Q53" s="34" t="s">
        <v>24</v>
      </c>
      <c r="R53" s="34" t="s">
        <v>24</v>
      </c>
      <c r="S53" s="34" t="s">
        <v>24</v>
      </c>
      <c r="T53" s="34" t="s">
        <v>24</v>
      </c>
      <c r="U53" s="34" t="s">
        <v>24</v>
      </c>
      <c r="V53" s="34" t="s">
        <v>24</v>
      </c>
      <c r="W53" s="34"/>
      <c r="X53" s="34" t="s">
        <v>24</v>
      </c>
      <c r="Y53" s="34" t="s">
        <v>24</v>
      </c>
      <c r="Z53" s="34" t="s">
        <v>24</v>
      </c>
      <c r="AA53" s="34" t="s">
        <v>24</v>
      </c>
      <c r="AB53" s="34" t="s">
        <v>24</v>
      </c>
      <c r="AC53" s="34"/>
      <c r="AD53" s="34"/>
      <c r="AE53" s="34"/>
      <c r="AF53" s="34"/>
      <c r="AG53" s="44"/>
      <c r="AH53" s="68">
        <v>8</v>
      </c>
      <c r="AI53" s="27">
        <v>8</v>
      </c>
      <c r="AJ53" s="27">
        <v>14</v>
      </c>
      <c r="AK53" s="27">
        <v>14</v>
      </c>
      <c r="AL53" s="27">
        <v>15</v>
      </c>
      <c r="AM53" s="27">
        <v>11</v>
      </c>
      <c r="AN53" s="27">
        <v>14</v>
      </c>
      <c r="AO53" s="27">
        <v>12</v>
      </c>
      <c r="AP53" s="27">
        <v>15</v>
      </c>
      <c r="AQ53" s="27">
        <v>16</v>
      </c>
      <c r="AR53" s="27">
        <v>15</v>
      </c>
      <c r="AS53" s="27">
        <v>16</v>
      </c>
      <c r="AT53" s="13">
        <f>(AI53+AJ53+AK53+AL53+AM53+AN53+AO53+AP53+AQ53+AR53+AS53)/11</f>
        <v>13.636363636363637</v>
      </c>
      <c r="AU53" s="20">
        <v>11.5</v>
      </c>
      <c r="AV53" s="69">
        <v>11</v>
      </c>
      <c r="AW53" s="20"/>
      <c r="AX53" s="14">
        <f t="shared" si="0"/>
        <v>12.443181818181818</v>
      </c>
      <c r="AY53" s="63" t="s">
        <v>134</v>
      </c>
    </row>
    <row r="54" spans="1:51" ht="15.75">
      <c r="A54" s="6">
        <v>47</v>
      </c>
      <c r="B54" s="18" t="s">
        <v>46</v>
      </c>
      <c r="C54" s="35" t="s">
        <v>24</v>
      </c>
      <c r="D54" s="35" t="s">
        <v>24</v>
      </c>
      <c r="E54" s="33" t="s">
        <v>24</v>
      </c>
      <c r="F54" s="34"/>
      <c r="G54" s="34" t="s">
        <v>24</v>
      </c>
      <c r="H54" s="34" t="s">
        <v>24</v>
      </c>
      <c r="I54" s="34" t="s">
        <v>24</v>
      </c>
      <c r="J54" s="34" t="s">
        <v>24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46"/>
      <c r="AH54" s="30">
        <v>16</v>
      </c>
      <c r="AI54" s="27">
        <v>18</v>
      </c>
      <c r="AJ54" s="27">
        <v>16</v>
      </c>
      <c r="AK54" s="67"/>
      <c r="AL54" s="27"/>
      <c r="AM54" s="27"/>
      <c r="AN54" s="27"/>
      <c r="AO54" s="27"/>
      <c r="AP54" s="27"/>
      <c r="AQ54" s="27"/>
      <c r="AR54" s="27"/>
      <c r="AS54" s="27"/>
      <c r="AT54" s="13">
        <f>(AH54+AI54+AJ54+AL54+AM54+AN54+AO54+AP54+AQ54+AR54+AS54)/11</f>
        <v>4.5454545454545459</v>
      </c>
      <c r="AU54" s="20"/>
      <c r="AV54" s="69"/>
      <c r="AW54" s="64"/>
      <c r="AX54" s="14">
        <f t="shared" si="0"/>
        <v>2.2727272727272729</v>
      </c>
      <c r="AY54" s="61"/>
    </row>
    <row r="55" spans="1:51" ht="15.75">
      <c r="A55" s="6">
        <v>48</v>
      </c>
      <c r="B55" s="17" t="s">
        <v>52</v>
      </c>
      <c r="C55" s="35" t="s">
        <v>24</v>
      </c>
      <c r="D55" s="35" t="s">
        <v>24</v>
      </c>
      <c r="E55" s="33" t="s">
        <v>24</v>
      </c>
      <c r="F55" s="34" t="s">
        <v>24</v>
      </c>
      <c r="G55" s="34"/>
      <c r="H55" s="34" t="s">
        <v>24</v>
      </c>
      <c r="I55" s="34" t="s">
        <v>24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44"/>
      <c r="AH55" s="30">
        <v>14</v>
      </c>
      <c r="AI55" s="27">
        <v>15</v>
      </c>
      <c r="AJ55" s="27">
        <v>14</v>
      </c>
      <c r="AK55" s="67"/>
      <c r="AL55" s="27"/>
      <c r="AM55" s="27"/>
      <c r="AN55" s="27"/>
      <c r="AO55" s="27"/>
      <c r="AP55" s="27"/>
      <c r="AQ55" s="27"/>
      <c r="AR55" s="27"/>
      <c r="AS55" s="27"/>
      <c r="AT55" s="13">
        <f>(AH55+AI55+AJ55+AL55+AM55+AN55+AO55+AP55+AQ55+AR55+AS55)/11</f>
        <v>3.9090909090909092</v>
      </c>
      <c r="AU55" s="20"/>
      <c r="AV55" s="69"/>
      <c r="AW55" s="64"/>
      <c r="AX55" s="14">
        <f t="shared" si="0"/>
        <v>1.9545454545454546</v>
      </c>
      <c r="AY55" s="61"/>
    </row>
    <row r="56" spans="1:51" ht="15.75">
      <c r="A56" s="6">
        <v>49</v>
      </c>
      <c r="B56" s="17" t="s">
        <v>40</v>
      </c>
      <c r="C56" s="35" t="s">
        <v>24</v>
      </c>
      <c r="D56" s="35" t="s">
        <v>24</v>
      </c>
      <c r="E56" s="35" t="s">
        <v>24</v>
      </c>
      <c r="F56" s="36"/>
      <c r="G56" s="36" t="s">
        <v>24</v>
      </c>
      <c r="H56" s="36"/>
      <c r="I56" s="36" t="s">
        <v>24</v>
      </c>
      <c r="J56" s="36" t="s">
        <v>24</v>
      </c>
      <c r="K56" s="36" t="s">
        <v>24</v>
      </c>
      <c r="L56" s="36" t="s">
        <v>24</v>
      </c>
      <c r="M56" s="36" t="s">
        <v>24</v>
      </c>
      <c r="N56" s="36" t="s">
        <v>24</v>
      </c>
      <c r="O56" s="36" t="s">
        <v>24</v>
      </c>
      <c r="P56" s="36" t="s">
        <v>24</v>
      </c>
      <c r="Q56" s="36" t="s">
        <v>24</v>
      </c>
      <c r="R56" s="36" t="s">
        <v>24</v>
      </c>
      <c r="S56" s="36" t="s">
        <v>24</v>
      </c>
      <c r="T56" s="36" t="s">
        <v>24</v>
      </c>
      <c r="U56" s="36" t="s">
        <v>24</v>
      </c>
      <c r="V56" s="36" t="s">
        <v>24</v>
      </c>
      <c r="W56" s="36"/>
      <c r="X56" s="58" t="s">
        <v>24</v>
      </c>
      <c r="Y56" s="36" t="s">
        <v>24</v>
      </c>
      <c r="Z56" s="36" t="s">
        <v>24</v>
      </c>
      <c r="AA56" s="36" t="s">
        <v>24</v>
      </c>
      <c r="AB56" s="36" t="s">
        <v>24</v>
      </c>
      <c r="AC56" s="36" t="s">
        <v>24</v>
      </c>
      <c r="AD56" s="36"/>
      <c r="AE56" s="36"/>
      <c r="AF56" s="36"/>
      <c r="AG56" s="45"/>
      <c r="AH56" s="30">
        <v>12</v>
      </c>
      <c r="AI56" s="67">
        <v>7</v>
      </c>
      <c r="AJ56" s="27">
        <v>16</v>
      </c>
      <c r="AK56" s="27">
        <v>10</v>
      </c>
      <c r="AL56" s="27">
        <v>13</v>
      </c>
      <c r="AM56" s="27">
        <v>12</v>
      </c>
      <c r="AN56" s="27">
        <v>18</v>
      </c>
      <c r="AO56" s="27">
        <v>18</v>
      </c>
      <c r="AP56" s="27">
        <v>18</v>
      </c>
      <c r="AQ56" s="27">
        <v>15</v>
      </c>
      <c r="AR56" s="27">
        <v>15</v>
      </c>
      <c r="AS56" s="27">
        <v>16</v>
      </c>
      <c r="AT56" s="13">
        <f>(AH56+AJ56+AK56+AL56+AM56+AN56+AO56+AP56+AQ56+AR56+AS56)/11</f>
        <v>14.818181818181818</v>
      </c>
      <c r="AU56" s="20">
        <v>14</v>
      </c>
      <c r="AV56" s="69">
        <v>13</v>
      </c>
      <c r="AW56" s="20"/>
      <c r="AX56" s="14">
        <f t="shared" si="0"/>
        <v>14.15909090909091</v>
      </c>
      <c r="AY56" s="61" t="s">
        <v>109</v>
      </c>
    </row>
    <row r="57" spans="1:51" ht="15.75">
      <c r="A57" s="6">
        <v>50</v>
      </c>
      <c r="B57" s="17" t="s">
        <v>67</v>
      </c>
      <c r="C57" s="33"/>
      <c r="D57" s="33" t="s">
        <v>24</v>
      </c>
      <c r="E57" s="33"/>
      <c r="F57" s="34"/>
      <c r="G57" s="34" t="s">
        <v>24</v>
      </c>
      <c r="H57" s="34" t="s">
        <v>24</v>
      </c>
      <c r="I57" s="34"/>
      <c r="J57" s="34" t="s">
        <v>24</v>
      </c>
      <c r="K57" s="34"/>
      <c r="L57" s="34" t="s">
        <v>24</v>
      </c>
      <c r="M57" s="34"/>
      <c r="N57" s="34" t="s">
        <v>24</v>
      </c>
      <c r="O57" s="34"/>
      <c r="P57" s="34" t="s">
        <v>24</v>
      </c>
      <c r="Q57" s="34"/>
      <c r="R57" s="34" t="s">
        <v>24</v>
      </c>
      <c r="S57" s="34" t="s">
        <v>24</v>
      </c>
      <c r="T57" s="34" t="s">
        <v>24</v>
      </c>
      <c r="U57" s="34"/>
      <c r="V57" s="34"/>
      <c r="W57" s="34" t="s">
        <v>24</v>
      </c>
      <c r="X57" s="34" t="s">
        <v>24</v>
      </c>
      <c r="Y57" s="34" t="s">
        <v>24</v>
      </c>
      <c r="Z57" s="34" t="s">
        <v>24</v>
      </c>
      <c r="AA57" s="34" t="s">
        <v>24</v>
      </c>
      <c r="AB57" s="34" t="s">
        <v>24</v>
      </c>
      <c r="AC57" s="34"/>
      <c r="AD57" s="34"/>
      <c r="AE57" s="34"/>
      <c r="AF57" s="34"/>
      <c r="AG57" s="44"/>
      <c r="AH57" s="68">
        <v>7</v>
      </c>
      <c r="AI57" s="27">
        <v>17</v>
      </c>
      <c r="AJ57" s="27">
        <v>8</v>
      </c>
      <c r="AK57" s="27">
        <v>8</v>
      </c>
      <c r="AL57" s="27">
        <v>12</v>
      </c>
      <c r="AM57" s="27">
        <v>8</v>
      </c>
      <c r="AN57" s="27">
        <v>14</v>
      </c>
      <c r="AO57" s="27">
        <v>13</v>
      </c>
      <c r="AP57" s="27">
        <v>17</v>
      </c>
      <c r="AQ57" s="27">
        <v>15</v>
      </c>
      <c r="AR57" s="27">
        <v>15</v>
      </c>
      <c r="AS57" s="27">
        <v>16</v>
      </c>
      <c r="AT57" s="13">
        <f>(AI57+AJ57+AK57+AL57+AM57+AN57+AO57+AP57+AQ57+AR57+AS57)/11</f>
        <v>13</v>
      </c>
      <c r="AU57" s="20">
        <v>13.5</v>
      </c>
      <c r="AV57" s="69">
        <v>10</v>
      </c>
      <c r="AW57" s="64"/>
      <c r="AX57" s="14">
        <f t="shared" si="0"/>
        <v>12.375</v>
      </c>
      <c r="AY57" s="61" t="s">
        <v>106</v>
      </c>
    </row>
    <row r="58" spans="1:51" ht="15.75">
      <c r="A58" s="6">
        <v>51</v>
      </c>
      <c r="B58" s="17" t="s">
        <v>22</v>
      </c>
      <c r="C58" s="35" t="s">
        <v>24</v>
      </c>
      <c r="D58" s="35" t="s">
        <v>24</v>
      </c>
      <c r="E58" s="35" t="s">
        <v>24</v>
      </c>
      <c r="F58" s="36"/>
      <c r="G58" s="36" t="s">
        <v>24</v>
      </c>
      <c r="H58" s="36" t="s">
        <v>24</v>
      </c>
      <c r="I58" s="36" t="s">
        <v>24</v>
      </c>
      <c r="J58" s="36" t="s">
        <v>24</v>
      </c>
      <c r="K58" s="36" t="s">
        <v>24</v>
      </c>
      <c r="L58" s="36" t="s">
        <v>24</v>
      </c>
      <c r="M58" s="36" t="s">
        <v>24</v>
      </c>
      <c r="N58" s="36" t="s">
        <v>24</v>
      </c>
      <c r="O58" s="36" t="s">
        <v>24</v>
      </c>
      <c r="P58" s="36" t="s">
        <v>24</v>
      </c>
      <c r="Q58" s="36" t="s">
        <v>24</v>
      </c>
      <c r="R58" s="36"/>
      <c r="S58" s="36" t="s">
        <v>24</v>
      </c>
      <c r="T58" s="36" t="s">
        <v>24</v>
      </c>
      <c r="U58" s="36" t="s">
        <v>24</v>
      </c>
      <c r="V58" s="36" t="s">
        <v>24</v>
      </c>
      <c r="W58" s="36" t="s">
        <v>24</v>
      </c>
      <c r="X58" s="58" t="s">
        <v>24</v>
      </c>
      <c r="Y58" s="36" t="s">
        <v>24</v>
      </c>
      <c r="Z58" s="36" t="s">
        <v>24</v>
      </c>
      <c r="AA58" s="36" t="s">
        <v>24</v>
      </c>
      <c r="AB58" s="36" t="s">
        <v>24</v>
      </c>
      <c r="AC58" s="36" t="s">
        <v>24</v>
      </c>
      <c r="AD58" s="36"/>
      <c r="AE58" s="36"/>
      <c r="AF58" s="36"/>
      <c r="AG58" s="44"/>
      <c r="AH58" s="30">
        <v>13</v>
      </c>
      <c r="AI58" s="27">
        <v>18</v>
      </c>
      <c r="AJ58" s="27">
        <v>15</v>
      </c>
      <c r="AK58" s="67">
        <v>12</v>
      </c>
      <c r="AL58" s="27">
        <v>14</v>
      </c>
      <c r="AM58" s="27">
        <v>16</v>
      </c>
      <c r="AN58" s="27">
        <v>14</v>
      </c>
      <c r="AO58" s="27">
        <v>15</v>
      </c>
      <c r="AP58" s="27">
        <v>18</v>
      </c>
      <c r="AQ58" s="27">
        <v>14</v>
      </c>
      <c r="AR58" s="27">
        <v>15</v>
      </c>
      <c r="AS58" s="27">
        <v>16</v>
      </c>
      <c r="AT58" s="13">
        <f>(AH58+AI58+AJ58+AL58+AM58+AN58+AO58+AP58+AQ58+AR58+AS58)/11</f>
        <v>15.272727272727273</v>
      </c>
      <c r="AU58" s="20">
        <v>15.5</v>
      </c>
      <c r="AV58" s="69">
        <v>9</v>
      </c>
      <c r="AW58" s="20"/>
      <c r="AX58" s="14">
        <f t="shared" si="0"/>
        <v>13.761363636363637</v>
      </c>
      <c r="AY58" s="61" t="s">
        <v>104</v>
      </c>
    </row>
    <row r="59" spans="1:51" ht="15.75">
      <c r="A59" s="6">
        <v>52</v>
      </c>
      <c r="B59" s="17" t="s">
        <v>56</v>
      </c>
      <c r="C59" s="35" t="s">
        <v>24</v>
      </c>
      <c r="D59" s="35" t="s">
        <v>24</v>
      </c>
      <c r="E59" s="35" t="s">
        <v>24</v>
      </c>
      <c r="F59" s="36"/>
      <c r="G59" s="36" t="s">
        <v>24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5"/>
      <c r="AH59" s="30">
        <v>15</v>
      </c>
      <c r="AI59" s="27">
        <v>19</v>
      </c>
      <c r="AJ59" s="67"/>
      <c r="AK59" s="27"/>
      <c r="AL59" s="54"/>
      <c r="AM59" s="54"/>
      <c r="AN59" s="54"/>
      <c r="AO59" s="54"/>
      <c r="AP59" s="54"/>
      <c r="AQ59" s="54"/>
      <c r="AR59" s="54"/>
      <c r="AS59" s="54"/>
      <c r="AT59" s="13">
        <f>(AH59+AI59+AK59+AL59+AM59+AN59+AO59+AP59+AQ59+AR59+AS59)/11</f>
        <v>3.0909090909090908</v>
      </c>
      <c r="AU59" s="20"/>
      <c r="AV59" s="70"/>
      <c r="AW59" s="64"/>
      <c r="AX59" s="14">
        <f t="shared" si="0"/>
        <v>1.5454545454545454</v>
      </c>
      <c r="AY59" s="61"/>
    </row>
    <row r="60" spans="1:51" ht="15.75">
      <c r="A60" s="6">
        <v>53</v>
      </c>
      <c r="B60" s="17" t="s">
        <v>20</v>
      </c>
      <c r="C60" s="33" t="s">
        <v>24</v>
      </c>
      <c r="D60" s="33" t="s">
        <v>24</v>
      </c>
      <c r="E60" s="35" t="s">
        <v>24</v>
      </c>
      <c r="F60" s="36"/>
      <c r="G60" s="36" t="s">
        <v>24</v>
      </c>
      <c r="H60" s="36" t="s">
        <v>24</v>
      </c>
      <c r="I60" s="36"/>
      <c r="J60" s="36"/>
      <c r="K60" s="36"/>
      <c r="L60" s="36" t="s">
        <v>24</v>
      </c>
      <c r="M60" s="36" t="s">
        <v>24</v>
      </c>
      <c r="N60" s="36" t="s">
        <v>24</v>
      </c>
      <c r="O60" s="36"/>
      <c r="P60" s="36" t="s">
        <v>24</v>
      </c>
      <c r="Q60" s="36"/>
      <c r="R60" s="36" t="s">
        <v>24</v>
      </c>
      <c r="S60" s="36" t="s">
        <v>24</v>
      </c>
      <c r="T60" s="36" t="s">
        <v>24</v>
      </c>
      <c r="U60" s="36" t="s">
        <v>24</v>
      </c>
      <c r="V60" s="36" t="s">
        <v>24</v>
      </c>
      <c r="W60" s="36" t="s">
        <v>24</v>
      </c>
      <c r="X60" s="36" t="s">
        <v>24</v>
      </c>
      <c r="Y60" s="36" t="s">
        <v>24</v>
      </c>
      <c r="Z60" s="36" t="s">
        <v>24</v>
      </c>
      <c r="AA60" s="36" t="s">
        <v>24</v>
      </c>
      <c r="AB60" s="36" t="s">
        <v>24</v>
      </c>
      <c r="AC60" s="36" t="s">
        <v>24</v>
      </c>
      <c r="AD60" s="36"/>
      <c r="AE60" s="36"/>
      <c r="AF60" s="36"/>
      <c r="AG60" s="44"/>
      <c r="AH60" s="30">
        <v>11</v>
      </c>
      <c r="AI60" s="27">
        <v>18</v>
      </c>
      <c r="AJ60" s="67"/>
      <c r="AK60" s="27">
        <v>10</v>
      </c>
      <c r="AL60" s="27">
        <v>14</v>
      </c>
      <c r="AM60" s="27">
        <v>11</v>
      </c>
      <c r="AN60" s="27">
        <v>16</v>
      </c>
      <c r="AO60" s="27">
        <v>13</v>
      </c>
      <c r="AP60" s="27">
        <v>17</v>
      </c>
      <c r="AQ60" s="27">
        <v>17</v>
      </c>
      <c r="AR60" s="27">
        <v>15</v>
      </c>
      <c r="AS60" s="27">
        <v>16</v>
      </c>
      <c r="AT60" s="13">
        <f>(AH60+AI60+AK60+AL60+AM60+AN60+AO60+AP60+AQ60+AR60+AS60)/11</f>
        <v>14.363636363636363</v>
      </c>
      <c r="AU60" s="20">
        <v>13.5</v>
      </c>
      <c r="AV60" s="69">
        <v>12</v>
      </c>
      <c r="AW60" s="20"/>
      <c r="AX60" s="14">
        <f t="shared" si="0"/>
        <v>13.556818181818182</v>
      </c>
      <c r="AY60" s="61" t="s">
        <v>128</v>
      </c>
    </row>
    <row r="61" spans="1:51" ht="15.75">
      <c r="A61" s="6">
        <v>54</v>
      </c>
      <c r="B61" s="18" t="s">
        <v>71</v>
      </c>
      <c r="C61" s="35"/>
      <c r="D61" s="35" t="s">
        <v>24</v>
      </c>
      <c r="E61" s="33" t="s">
        <v>24</v>
      </c>
      <c r="F61" s="34"/>
      <c r="G61" s="34" t="s">
        <v>24</v>
      </c>
      <c r="H61" s="34" t="s">
        <v>24</v>
      </c>
      <c r="I61" s="34" t="s">
        <v>24</v>
      </c>
      <c r="J61" s="34" t="s">
        <v>24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44"/>
      <c r="AH61" s="30">
        <v>14</v>
      </c>
      <c r="AI61" s="27">
        <v>14</v>
      </c>
      <c r="AJ61" s="27">
        <v>15</v>
      </c>
      <c r="AK61" s="67"/>
      <c r="AL61" s="27"/>
      <c r="AM61" s="27"/>
      <c r="AN61" s="27"/>
      <c r="AO61" s="27"/>
      <c r="AP61" s="27"/>
      <c r="AQ61" s="27"/>
      <c r="AR61" s="27"/>
      <c r="AS61" s="27"/>
      <c r="AT61" s="13">
        <f>(AH61+AI61+AJ61+AL61+AM61+AN61+AO61+AP61+AQ61+AR61+AS61)/11</f>
        <v>3.9090909090909092</v>
      </c>
      <c r="AU61" s="20"/>
      <c r="AV61" s="69"/>
      <c r="AW61" s="64"/>
      <c r="AX61" s="14">
        <f t="shared" si="0"/>
        <v>1.9545454545454546</v>
      </c>
      <c r="AY61" s="61"/>
    </row>
    <row r="62" spans="1:51" ht="15.75">
      <c r="A62" s="6">
        <v>55</v>
      </c>
      <c r="B62" s="17" t="s">
        <v>13</v>
      </c>
      <c r="C62" s="35" t="s">
        <v>24</v>
      </c>
      <c r="D62" s="35" t="s">
        <v>24</v>
      </c>
      <c r="E62" s="33" t="s">
        <v>24</v>
      </c>
      <c r="F62" s="34"/>
      <c r="G62" s="34" t="s">
        <v>24</v>
      </c>
      <c r="H62" s="34" t="s">
        <v>24</v>
      </c>
      <c r="I62" s="34" t="s">
        <v>24</v>
      </c>
      <c r="J62" s="34"/>
      <c r="K62" s="34" t="s">
        <v>24</v>
      </c>
      <c r="L62" s="34" t="s">
        <v>24</v>
      </c>
      <c r="M62" s="34" t="s">
        <v>24</v>
      </c>
      <c r="N62" s="34" t="s">
        <v>24</v>
      </c>
      <c r="O62" s="34" t="s">
        <v>24</v>
      </c>
      <c r="P62" s="34" t="s">
        <v>24</v>
      </c>
      <c r="Q62" s="34" t="s">
        <v>24</v>
      </c>
      <c r="R62" s="34" t="s">
        <v>24</v>
      </c>
      <c r="S62" s="34" t="s">
        <v>24</v>
      </c>
      <c r="T62" s="34" t="s">
        <v>24</v>
      </c>
      <c r="U62" s="34" t="s">
        <v>24</v>
      </c>
      <c r="V62" s="34" t="s">
        <v>24</v>
      </c>
      <c r="W62" s="34" t="s">
        <v>24</v>
      </c>
      <c r="X62" s="59" t="s">
        <v>24</v>
      </c>
      <c r="Y62" s="34" t="s">
        <v>24</v>
      </c>
      <c r="Z62" s="34" t="s">
        <v>24</v>
      </c>
      <c r="AA62" s="34" t="s">
        <v>24</v>
      </c>
      <c r="AB62" s="34" t="s">
        <v>24</v>
      </c>
      <c r="AC62" s="34" t="s">
        <v>24</v>
      </c>
      <c r="AD62" s="34"/>
      <c r="AE62" s="34"/>
      <c r="AF62" s="34"/>
      <c r="AG62" s="45"/>
      <c r="AH62" s="30">
        <v>14</v>
      </c>
      <c r="AI62" s="27">
        <v>18</v>
      </c>
      <c r="AJ62" s="27">
        <v>14</v>
      </c>
      <c r="AK62" s="27">
        <v>13</v>
      </c>
      <c r="AL62" s="27">
        <v>14</v>
      </c>
      <c r="AM62" s="67">
        <v>11</v>
      </c>
      <c r="AN62" s="27">
        <v>16</v>
      </c>
      <c r="AO62" s="27">
        <v>14</v>
      </c>
      <c r="AP62" s="27">
        <v>16</v>
      </c>
      <c r="AQ62" s="27">
        <v>14</v>
      </c>
      <c r="AR62" s="27">
        <v>15</v>
      </c>
      <c r="AS62" s="27">
        <v>16</v>
      </c>
      <c r="AT62" s="13">
        <f>(AH62+AI62+AJ62+AK62+AL62+AN62+AO62+AP62+AQ62+AR62+AS62)/11</f>
        <v>14.909090909090908</v>
      </c>
      <c r="AU62" s="20">
        <v>12.5</v>
      </c>
      <c r="AV62" s="69">
        <v>14</v>
      </c>
      <c r="AW62" s="20"/>
      <c r="AX62" s="14">
        <f t="shared" si="0"/>
        <v>14.079545454545453</v>
      </c>
      <c r="AY62" s="61" t="s">
        <v>130</v>
      </c>
    </row>
    <row r="63" spans="1:51" ht="15.75">
      <c r="A63" s="6">
        <v>56</v>
      </c>
      <c r="B63" s="17" t="s">
        <v>93</v>
      </c>
      <c r="C63" s="33" t="s">
        <v>24</v>
      </c>
      <c r="D63" s="33" t="s">
        <v>24</v>
      </c>
      <c r="E63" s="35" t="s">
        <v>24</v>
      </c>
      <c r="F63" s="36"/>
      <c r="G63" s="36" t="s">
        <v>24</v>
      </c>
      <c r="H63" s="36" t="s">
        <v>24</v>
      </c>
      <c r="I63" s="36" t="s">
        <v>24</v>
      </c>
      <c r="J63" s="36" t="s">
        <v>24</v>
      </c>
      <c r="K63" s="36" t="s">
        <v>24</v>
      </c>
      <c r="L63" s="36" t="s">
        <v>24</v>
      </c>
      <c r="M63" s="36" t="s">
        <v>24</v>
      </c>
      <c r="N63" s="36" t="s">
        <v>24</v>
      </c>
      <c r="O63" s="36" t="s">
        <v>24</v>
      </c>
      <c r="P63" s="36" t="s">
        <v>24</v>
      </c>
      <c r="Q63" s="36" t="s">
        <v>24</v>
      </c>
      <c r="R63" s="36" t="s">
        <v>24</v>
      </c>
      <c r="S63" s="36" t="s">
        <v>24</v>
      </c>
      <c r="T63" s="36" t="s">
        <v>24</v>
      </c>
      <c r="U63" s="36" t="s">
        <v>24</v>
      </c>
      <c r="V63" s="36" t="s">
        <v>24</v>
      </c>
      <c r="W63" s="36" t="s">
        <v>24</v>
      </c>
      <c r="X63" s="58" t="s">
        <v>24</v>
      </c>
      <c r="Y63" s="36" t="s">
        <v>24</v>
      </c>
      <c r="Z63" s="36" t="s">
        <v>24</v>
      </c>
      <c r="AA63" s="36" t="s">
        <v>24</v>
      </c>
      <c r="AB63" s="36" t="s">
        <v>24</v>
      </c>
      <c r="AC63" s="36" t="s">
        <v>24</v>
      </c>
      <c r="AD63" s="36"/>
      <c r="AE63" s="36"/>
      <c r="AF63" s="36"/>
      <c r="AG63" s="44"/>
      <c r="AH63" s="68">
        <v>11</v>
      </c>
      <c r="AI63" s="27">
        <v>18</v>
      </c>
      <c r="AJ63" s="27">
        <v>15</v>
      </c>
      <c r="AK63" s="27">
        <v>12</v>
      </c>
      <c r="AL63" s="27">
        <v>14</v>
      </c>
      <c r="AM63" s="27">
        <v>16</v>
      </c>
      <c r="AN63" s="27">
        <v>14</v>
      </c>
      <c r="AO63" s="27">
        <v>17</v>
      </c>
      <c r="AP63" s="27">
        <v>18</v>
      </c>
      <c r="AQ63" s="27">
        <v>14</v>
      </c>
      <c r="AR63" s="27">
        <v>15</v>
      </c>
      <c r="AS63" s="27">
        <v>16</v>
      </c>
      <c r="AT63" s="13">
        <f>(AI63+AJ63+AK63+AL63+AM63+AN63+AO63+AP63+AQ63+AR63+AS63)/11</f>
        <v>15.363636363636363</v>
      </c>
      <c r="AU63" s="20">
        <v>19</v>
      </c>
      <c r="AV63" s="69">
        <v>10</v>
      </c>
      <c r="AW63" s="20"/>
      <c r="AX63" s="14">
        <f t="shared" si="0"/>
        <v>14.931818181818182</v>
      </c>
      <c r="AY63" s="61" t="s">
        <v>104</v>
      </c>
    </row>
    <row r="64" spans="1:51" ht="15.75">
      <c r="A64" s="6">
        <v>57</v>
      </c>
      <c r="B64" s="17" t="s">
        <v>37</v>
      </c>
      <c r="C64" s="33" t="s">
        <v>24</v>
      </c>
      <c r="D64" s="33" t="s">
        <v>24</v>
      </c>
      <c r="E64" s="35" t="s">
        <v>24</v>
      </c>
      <c r="F64" s="36" t="s">
        <v>24</v>
      </c>
      <c r="G64" s="36" t="s">
        <v>24</v>
      </c>
      <c r="H64" s="36" t="s">
        <v>24</v>
      </c>
      <c r="I64" s="36" t="s">
        <v>24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4"/>
      <c r="AH64" s="30">
        <v>16</v>
      </c>
      <c r="AI64" s="27">
        <v>16</v>
      </c>
      <c r="AJ64" s="67"/>
      <c r="AK64" s="27"/>
      <c r="AL64" s="27"/>
      <c r="AM64" s="27"/>
      <c r="AN64" s="27"/>
      <c r="AO64" s="27"/>
      <c r="AP64" s="27"/>
      <c r="AQ64" s="27"/>
      <c r="AR64" s="27"/>
      <c r="AS64" s="27"/>
      <c r="AT64" s="13">
        <f>(AH64+AI64+AK64+AL64+AM64+AN64+AO64+AP64+AQ64+AR64+AS64)/11</f>
        <v>2.9090909090909092</v>
      </c>
      <c r="AU64" s="20"/>
      <c r="AV64" s="69"/>
      <c r="AW64" s="64"/>
      <c r="AX64" s="14">
        <f t="shared" si="0"/>
        <v>1.4545454545454546</v>
      </c>
      <c r="AY64" s="61"/>
    </row>
    <row r="65" spans="1:51" ht="15.75">
      <c r="A65" s="6">
        <v>58</v>
      </c>
      <c r="B65" s="18" t="s">
        <v>38</v>
      </c>
      <c r="C65" s="35" t="s">
        <v>24</v>
      </c>
      <c r="D65" s="35" t="s">
        <v>24</v>
      </c>
      <c r="E65" s="35" t="s">
        <v>24</v>
      </c>
      <c r="F65" s="36"/>
      <c r="G65" s="36" t="s">
        <v>24</v>
      </c>
      <c r="H65" s="36"/>
      <c r="I65" s="36" t="s">
        <v>24</v>
      </c>
      <c r="J65" s="36" t="s">
        <v>24</v>
      </c>
      <c r="K65" s="36" t="s">
        <v>24</v>
      </c>
      <c r="L65" s="36" t="s">
        <v>24</v>
      </c>
      <c r="M65" s="36" t="s">
        <v>24</v>
      </c>
      <c r="N65" s="36"/>
      <c r="O65" s="36" t="s">
        <v>24</v>
      </c>
      <c r="P65" s="36" t="s">
        <v>24</v>
      </c>
      <c r="Q65" s="36"/>
      <c r="R65" s="36" t="s">
        <v>24</v>
      </c>
      <c r="S65" s="36" t="s">
        <v>24</v>
      </c>
      <c r="T65" s="36"/>
      <c r="U65" s="36"/>
      <c r="V65" s="36" t="s">
        <v>24</v>
      </c>
      <c r="W65" s="36" t="s">
        <v>24</v>
      </c>
      <c r="X65" s="36" t="s">
        <v>24</v>
      </c>
      <c r="Y65" s="36" t="s">
        <v>24</v>
      </c>
      <c r="Z65" s="36" t="s">
        <v>24</v>
      </c>
      <c r="AA65" s="36" t="s">
        <v>24</v>
      </c>
      <c r="AB65" s="36" t="s">
        <v>24</v>
      </c>
      <c r="AC65" s="36" t="s">
        <v>24</v>
      </c>
      <c r="AD65" s="36"/>
      <c r="AE65" s="36"/>
      <c r="AF65" s="36"/>
      <c r="AG65" s="45"/>
      <c r="AH65" s="68">
        <v>8</v>
      </c>
      <c r="AI65" s="27">
        <v>18</v>
      </c>
      <c r="AJ65" s="27">
        <v>16</v>
      </c>
      <c r="AK65" s="27">
        <v>11</v>
      </c>
      <c r="AL65" s="27">
        <v>15</v>
      </c>
      <c r="AM65" s="27">
        <v>12</v>
      </c>
      <c r="AN65" s="27">
        <v>14</v>
      </c>
      <c r="AO65" s="27">
        <v>13</v>
      </c>
      <c r="AP65" s="27">
        <v>18</v>
      </c>
      <c r="AQ65" s="27">
        <v>15</v>
      </c>
      <c r="AR65" s="27">
        <v>15</v>
      </c>
      <c r="AS65" s="27">
        <v>16</v>
      </c>
      <c r="AT65" s="13">
        <f>(AI65+AJ65+AK65+AL65+AM65+AN65+AO65+AP65+AQ65+AR65+AS65)/11</f>
        <v>14.818181818181818</v>
      </c>
      <c r="AU65" s="20">
        <v>6.5</v>
      </c>
      <c r="AV65" s="69">
        <v>16</v>
      </c>
      <c r="AW65" s="20"/>
      <c r="AX65" s="14">
        <f t="shared" si="0"/>
        <v>13.03409090909091</v>
      </c>
      <c r="AY65" s="61" t="s">
        <v>114</v>
      </c>
    </row>
    <row r="66" spans="1:51" ht="15.75">
      <c r="A66" s="6">
        <v>59</v>
      </c>
      <c r="B66" s="24" t="s">
        <v>83</v>
      </c>
      <c r="C66" s="38"/>
      <c r="D66" s="37"/>
      <c r="E66" s="37" t="s">
        <v>24</v>
      </c>
      <c r="F66" s="38" t="s">
        <v>24</v>
      </c>
      <c r="G66" s="38" t="s">
        <v>24</v>
      </c>
      <c r="H66" s="38" t="s">
        <v>24</v>
      </c>
      <c r="I66" s="34" t="s">
        <v>24</v>
      </c>
      <c r="J66" s="38" t="s">
        <v>24</v>
      </c>
      <c r="K66" s="38" t="s">
        <v>24</v>
      </c>
      <c r="L66" s="38" t="s">
        <v>24</v>
      </c>
      <c r="M66" s="38" t="s">
        <v>24</v>
      </c>
      <c r="N66" s="38" t="s">
        <v>24</v>
      </c>
      <c r="O66" s="38"/>
      <c r="P66" s="38" t="s">
        <v>24</v>
      </c>
      <c r="Q66" s="38"/>
      <c r="R66" s="38" t="s">
        <v>24</v>
      </c>
      <c r="S66" s="38" t="s">
        <v>24</v>
      </c>
      <c r="T66" s="38" t="s">
        <v>24</v>
      </c>
      <c r="U66" s="38" t="s">
        <v>24</v>
      </c>
      <c r="V66" s="38" t="s">
        <v>24</v>
      </c>
      <c r="W66" s="38"/>
      <c r="X66" s="38"/>
      <c r="Y66" s="38"/>
      <c r="Z66" s="38"/>
      <c r="AA66" s="38" t="s">
        <v>24</v>
      </c>
      <c r="AB66" s="38" t="s">
        <v>24</v>
      </c>
      <c r="AC66" s="38"/>
      <c r="AD66" s="38"/>
      <c r="AE66" s="38"/>
      <c r="AF66" s="38"/>
      <c r="AG66" s="44"/>
      <c r="AH66" s="30">
        <v>15</v>
      </c>
      <c r="AI66" s="27">
        <v>16</v>
      </c>
      <c r="AJ66" s="27">
        <v>12</v>
      </c>
      <c r="AK66" s="27">
        <v>10</v>
      </c>
      <c r="AL66" s="67">
        <v>9</v>
      </c>
      <c r="AM66" s="27">
        <v>15</v>
      </c>
      <c r="AN66" s="27">
        <v>16</v>
      </c>
      <c r="AO66" s="27">
        <v>16</v>
      </c>
      <c r="AP66" s="27">
        <v>15</v>
      </c>
      <c r="AQ66" s="27">
        <v>13</v>
      </c>
      <c r="AR66" s="27">
        <v>13</v>
      </c>
      <c r="AS66" s="27">
        <v>16</v>
      </c>
      <c r="AT66" s="13">
        <f>(AH66+AI66+AJ66+AK66+AM66+AN66+AO66+AP66+AQ66+AR66+AS66)/11</f>
        <v>14.272727272727273</v>
      </c>
      <c r="AU66" s="20">
        <v>10</v>
      </c>
      <c r="AV66" s="69">
        <v>16</v>
      </c>
      <c r="AW66" s="64"/>
      <c r="AX66" s="14">
        <f t="shared" si="0"/>
        <v>13.636363636363637</v>
      </c>
      <c r="AY66" s="61"/>
    </row>
    <row r="67" spans="1:51" ht="15.75">
      <c r="A67" s="6">
        <v>60</v>
      </c>
      <c r="B67" s="18" t="s">
        <v>34</v>
      </c>
      <c r="C67" s="36" t="s">
        <v>24</v>
      </c>
      <c r="D67" s="35" t="s">
        <v>24</v>
      </c>
      <c r="E67" s="33" t="s">
        <v>24</v>
      </c>
      <c r="F67" s="34" t="s">
        <v>24</v>
      </c>
      <c r="G67" s="34" t="s">
        <v>24</v>
      </c>
      <c r="H67" s="34"/>
      <c r="I67" s="34"/>
      <c r="J67" s="34" t="s">
        <v>24</v>
      </c>
      <c r="K67" s="34"/>
      <c r="L67" s="34"/>
      <c r="M67" s="34"/>
      <c r="N67" s="34"/>
      <c r="O67" s="34"/>
      <c r="P67" s="34" t="s">
        <v>24</v>
      </c>
      <c r="Q67" s="34"/>
      <c r="R67" s="34" t="s">
        <v>24</v>
      </c>
      <c r="S67" s="34"/>
      <c r="T67" s="34"/>
      <c r="U67" s="34"/>
      <c r="V67" s="34" t="s">
        <v>24</v>
      </c>
      <c r="W67" s="34"/>
      <c r="X67" s="59" t="s">
        <v>24</v>
      </c>
      <c r="Y67" s="34"/>
      <c r="Z67" s="34"/>
      <c r="AA67" s="34" t="s">
        <v>24</v>
      </c>
      <c r="AB67" s="34"/>
      <c r="AC67" s="34" t="s">
        <v>24</v>
      </c>
      <c r="AD67" s="34"/>
      <c r="AE67" s="34"/>
      <c r="AF67" s="34"/>
      <c r="AG67" s="44"/>
      <c r="AH67" s="68"/>
      <c r="AI67" s="27">
        <v>16</v>
      </c>
      <c r="AJ67" s="27">
        <v>8</v>
      </c>
      <c r="AK67" s="27"/>
      <c r="AL67" s="27">
        <v>14</v>
      </c>
      <c r="AM67" s="27">
        <v>11</v>
      </c>
      <c r="AN67" s="27">
        <v>16</v>
      </c>
      <c r="AO67" s="27">
        <v>14</v>
      </c>
      <c r="AP67" s="27">
        <v>18</v>
      </c>
      <c r="AQ67" s="27">
        <v>17</v>
      </c>
      <c r="AR67" s="27">
        <v>15</v>
      </c>
      <c r="AS67" s="27">
        <v>16</v>
      </c>
      <c r="AT67" s="13">
        <f>(AI67+AJ67+AK67+AL67+AM67+AN67+AO67+AP67+AQ67+AR67+AS67)/11</f>
        <v>13.181818181818182</v>
      </c>
      <c r="AU67" s="20">
        <v>8.5</v>
      </c>
      <c r="AV67" s="69">
        <v>13</v>
      </c>
      <c r="AW67" s="64"/>
      <c r="AX67" s="14">
        <f t="shared" si="0"/>
        <v>11.96590909090909</v>
      </c>
      <c r="AY67" s="61" t="s">
        <v>128</v>
      </c>
    </row>
    <row r="68" spans="1:51" ht="15.75">
      <c r="A68" s="6">
        <v>61</v>
      </c>
      <c r="B68" s="17" t="s">
        <v>98</v>
      </c>
      <c r="C68" s="34"/>
      <c r="D68" s="33" t="s">
        <v>24</v>
      </c>
      <c r="E68" s="35" t="s">
        <v>24</v>
      </c>
      <c r="F68" s="36"/>
      <c r="G68" s="36" t="s">
        <v>24</v>
      </c>
      <c r="H68" s="36"/>
      <c r="I68" s="36"/>
      <c r="J68" s="36" t="s">
        <v>24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6"/>
      <c r="AH68" s="30">
        <v>16</v>
      </c>
      <c r="AI68" s="27">
        <v>18</v>
      </c>
      <c r="AJ68" s="27">
        <v>16</v>
      </c>
      <c r="AK68" s="67"/>
      <c r="AL68" s="27"/>
      <c r="AM68" s="27"/>
      <c r="AN68" s="27"/>
      <c r="AO68" s="27"/>
      <c r="AP68" s="27"/>
      <c r="AQ68" s="27"/>
      <c r="AR68" s="27"/>
      <c r="AS68" s="27"/>
      <c r="AT68" s="13">
        <f>(AH68+AI68+AJ68+AL68+AM68+AN68+AO68+AP68+AQ68+AR68+AS68)/11</f>
        <v>4.5454545454545459</v>
      </c>
      <c r="AU68" s="20"/>
      <c r="AV68" s="69"/>
      <c r="AW68" s="64"/>
      <c r="AX68" s="14">
        <f t="shared" si="0"/>
        <v>2.2727272727272729</v>
      </c>
      <c r="AY68" s="61"/>
    </row>
    <row r="69" spans="1:51" ht="15.75">
      <c r="A69" s="6">
        <v>62</v>
      </c>
      <c r="B69" s="17" t="s">
        <v>51</v>
      </c>
      <c r="C69" s="34" t="s">
        <v>24</v>
      </c>
      <c r="D69" s="33" t="s">
        <v>24</v>
      </c>
      <c r="E69" s="33" t="s">
        <v>24</v>
      </c>
      <c r="F69" s="34" t="s">
        <v>24</v>
      </c>
      <c r="G69" s="34" t="s">
        <v>24</v>
      </c>
      <c r="H69" s="34" t="s">
        <v>24</v>
      </c>
      <c r="I69" s="34" t="s">
        <v>24</v>
      </c>
      <c r="J69" s="34" t="s">
        <v>24</v>
      </c>
      <c r="K69" s="34" t="s">
        <v>24</v>
      </c>
      <c r="L69" s="34" t="s">
        <v>24</v>
      </c>
      <c r="M69" s="34" t="s">
        <v>24</v>
      </c>
      <c r="N69" s="34" t="s">
        <v>24</v>
      </c>
      <c r="O69" s="34" t="s">
        <v>24</v>
      </c>
      <c r="P69" s="34" t="s">
        <v>24</v>
      </c>
      <c r="Q69" s="34" t="s">
        <v>24</v>
      </c>
      <c r="R69" s="34" t="s">
        <v>24</v>
      </c>
      <c r="S69" s="34" t="s">
        <v>24</v>
      </c>
      <c r="T69" s="34" t="s">
        <v>24</v>
      </c>
      <c r="U69" s="34" t="s">
        <v>24</v>
      </c>
      <c r="V69" s="34" t="s">
        <v>24</v>
      </c>
      <c r="W69" s="34" t="s">
        <v>24</v>
      </c>
      <c r="X69" s="59" t="s">
        <v>24</v>
      </c>
      <c r="Y69" s="34" t="s">
        <v>24</v>
      </c>
      <c r="Z69" s="34" t="s">
        <v>24</v>
      </c>
      <c r="AA69" s="34" t="s">
        <v>24</v>
      </c>
      <c r="AB69" s="34" t="s">
        <v>24</v>
      </c>
      <c r="AC69" s="34"/>
      <c r="AD69" s="34"/>
      <c r="AE69" s="34"/>
      <c r="AF69" s="34"/>
      <c r="AG69" s="44"/>
      <c r="AH69" s="30">
        <v>14</v>
      </c>
      <c r="AI69" s="27">
        <v>14</v>
      </c>
      <c r="AJ69" s="27">
        <v>16</v>
      </c>
      <c r="AK69" s="67">
        <v>12</v>
      </c>
      <c r="AL69" s="27">
        <v>14</v>
      </c>
      <c r="AM69" s="27">
        <v>16</v>
      </c>
      <c r="AN69" s="27">
        <v>16</v>
      </c>
      <c r="AO69" s="27">
        <v>15</v>
      </c>
      <c r="AP69" s="27">
        <v>18</v>
      </c>
      <c r="AQ69" s="27">
        <v>12</v>
      </c>
      <c r="AR69" s="27">
        <v>12</v>
      </c>
      <c r="AS69" s="27">
        <v>16</v>
      </c>
      <c r="AT69" s="13">
        <f>(AH69+AI69+AJ69+AL69+AM69+AN69+AO69+AP69+AQ69+AR69+AS69)/11</f>
        <v>14.818181818181818</v>
      </c>
      <c r="AU69" s="20">
        <v>10.5</v>
      </c>
      <c r="AV69" s="69">
        <v>8</v>
      </c>
      <c r="AW69" s="20"/>
      <c r="AX69" s="14">
        <f t="shared" si="0"/>
        <v>12.03409090909091</v>
      </c>
      <c r="AY69" s="61" t="s">
        <v>119</v>
      </c>
    </row>
    <row r="70" spans="1:51" ht="15.75" customHeight="1">
      <c r="A70" s="6">
        <v>63</v>
      </c>
      <c r="B70" s="17" t="s">
        <v>36</v>
      </c>
      <c r="C70" s="36" t="s">
        <v>24</v>
      </c>
      <c r="D70" s="35" t="s">
        <v>24</v>
      </c>
      <c r="E70" s="35" t="s">
        <v>24</v>
      </c>
      <c r="F70" s="36" t="s">
        <v>24</v>
      </c>
      <c r="G70" s="36" t="s">
        <v>24</v>
      </c>
      <c r="H70" s="36" t="s">
        <v>24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4"/>
      <c r="AH70" s="30">
        <v>12</v>
      </c>
      <c r="AI70" s="27">
        <v>16</v>
      </c>
      <c r="AJ70" s="67"/>
      <c r="AK70" s="27"/>
      <c r="AL70" s="27"/>
      <c r="AM70" s="27"/>
      <c r="AN70" s="27"/>
      <c r="AO70" s="27"/>
      <c r="AP70" s="27"/>
      <c r="AQ70" s="27"/>
      <c r="AR70" s="27"/>
      <c r="AS70" s="27"/>
      <c r="AT70" s="13">
        <f>(AH70+AI70+AK70+AL70+AM70+AN70+AO70+AP70+AQ70+AR70+AS70)/11</f>
        <v>2.5454545454545454</v>
      </c>
      <c r="AU70" s="20"/>
      <c r="AV70" s="69"/>
      <c r="AW70" s="64"/>
      <c r="AX70" s="14">
        <f t="shared" si="0"/>
        <v>1.2727272727272727</v>
      </c>
      <c r="AY70" s="61"/>
    </row>
    <row r="71" spans="1:51" ht="15.75">
      <c r="A71" s="6">
        <v>64</v>
      </c>
      <c r="B71" s="17" t="s">
        <v>44</v>
      </c>
      <c r="C71" s="34" t="s">
        <v>24</v>
      </c>
      <c r="D71" s="33" t="s">
        <v>24</v>
      </c>
      <c r="E71" s="33" t="s">
        <v>24</v>
      </c>
      <c r="F71" s="34" t="s">
        <v>24</v>
      </c>
      <c r="G71" s="34" t="s">
        <v>24</v>
      </c>
      <c r="H71" s="34" t="s">
        <v>24</v>
      </c>
      <c r="I71" s="34"/>
      <c r="J71" s="34" t="s">
        <v>24</v>
      </c>
      <c r="K71" s="34"/>
      <c r="L71" s="34" t="s">
        <v>24</v>
      </c>
      <c r="M71" s="34" t="s">
        <v>24</v>
      </c>
      <c r="N71" s="34" t="s">
        <v>24</v>
      </c>
      <c r="O71" s="34"/>
      <c r="P71" s="34" t="s">
        <v>24</v>
      </c>
      <c r="Q71" s="34"/>
      <c r="R71" s="34" t="s">
        <v>24</v>
      </c>
      <c r="S71" s="34" t="s">
        <v>24</v>
      </c>
      <c r="T71" s="34" t="s">
        <v>24</v>
      </c>
      <c r="U71" s="34" t="s">
        <v>24</v>
      </c>
      <c r="V71" s="34"/>
      <c r="W71" s="34"/>
      <c r="X71" s="59" t="s">
        <v>24</v>
      </c>
      <c r="Y71" s="34"/>
      <c r="Z71" s="34" t="s">
        <v>24</v>
      </c>
      <c r="AA71" s="34" t="s">
        <v>24</v>
      </c>
      <c r="AB71" s="34" t="s">
        <v>24</v>
      </c>
      <c r="AC71" s="34" t="s">
        <v>24</v>
      </c>
      <c r="AD71" s="34"/>
      <c r="AE71" s="34"/>
      <c r="AF71" s="34"/>
      <c r="AG71" s="44"/>
      <c r="AH71" s="68">
        <v>12</v>
      </c>
      <c r="AI71" s="27">
        <v>16</v>
      </c>
      <c r="AJ71" s="27">
        <v>15</v>
      </c>
      <c r="AK71" s="27">
        <v>12</v>
      </c>
      <c r="AL71" s="27">
        <v>15</v>
      </c>
      <c r="AM71" s="27">
        <v>16</v>
      </c>
      <c r="AN71" s="27">
        <v>15</v>
      </c>
      <c r="AO71" s="27">
        <v>15</v>
      </c>
      <c r="AP71" s="27">
        <v>18</v>
      </c>
      <c r="AQ71" s="27">
        <v>14</v>
      </c>
      <c r="AR71" s="27">
        <v>15</v>
      </c>
      <c r="AS71" s="27">
        <v>16</v>
      </c>
      <c r="AT71" s="13">
        <f>(AI71+AJ71+AK71+AL71+AM71+AN71+AO71+AP71+AQ71+AR71+AS71)/11</f>
        <v>15.181818181818182</v>
      </c>
      <c r="AU71" s="20">
        <v>12</v>
      </c>
      <c r="AV71" s="69">
        <v>12</v>
      </c>
      <c r="AW71" s="20"/>
      <c r="AX71" s="14">
        <f t="shared" si="0"/>
        <v>13.59090909090909</v>
      </c>
      <c r="AY71" s="61" t="s">
        <v>105</v>
      </c>
    </row>
    <row r="72" spans="1:51" ht="15.75">
      <c r="A72" s="6">
        <v>65</v>
      </c>
      <c r="B72" s="17" t="s">
        <v>16</v>
      </c>
      <c r="C72" s="34" t="s">
        <v>24</v>
      </c>
      <c r="D72" s="33" t="s">
        <v>24</v>
      </c>
      <c r="E72" s="33" t="s">
        <v>24</v>
      </c>
      <c r="F72" s="34"/>
      <c r="G72" s="34" t="s">
        <v>24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44"/>
      <c r="AH72" s="30">
        <v>15</v>
      </c>
      <c r="AI72" s="27">
        <v>18</v>
      </c>
      <c r="AJ72" s="67"/>
      <c r="AK72" s="27"/>
      <c r="AL72" s="27"/>
      <c r="AM72" s="27"/>
      <c r="AN72" s="27"/>
      <c r="AO72" s="27"/>
      <c r="AP72" s="27"/>
      <c r="AQ72" s="27"/>
      <c r="AR72" s="27"/>
      <c r="AS72" s="27"/>
      <c r="AT72" s="13">
        <f>(AH72+AI72+AK72+AL72+AM72+AN72+AO72+AP72+AQ72+AR72+AS72)/11</f>
        <v>3</v>
      </c>
      <c r="AU72" s="20"/>
      <c r="AV72" s="69"/>
      <c r="AW72" s="64"/>
      <c r="AX72" s="14">
        <f t="shared" si="0"/>
        <v>1.5</v>
      </c>
      <c r="AY72" s="61"/>
    </row>
    <row r="73" spans="1:51" ht="15.75">
      <c r="A73" s="6">
        <v>66</v>
      </c>
      <c r="B73" s="17" t="s">
        <v>18</v>
      </c>
      <c r="C73" s="34" t="s">
        <v>24</v>
      </c>
      <c r="D73" s="33" t="s">
        <v>24</v>
      </c>
      <c r="E73" s="33" t="s">
        <v>24</v>
      </c>
      <c r="F73" s="34" t="s">
        <v>24</v>
      </c>
      <c r="G73" s="34" t="s">
        <v>24</v>
      </c>
      <c r="H73" s="34" t="s">
        <v>24</v>
      </c>
      <c r="I73" s="34" t="s">
        <v>24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44"/>
      <c r="AH73" s="30">
        <v>16</v>
      </c>
      <c r="AI73" s="27">
        <v>16</v>
      </c>
      <c r="AJ73" s="67"/>
      <c r="AK73" s="27"/>
      <c r="AL73" s="27"/>
      <c r="AM73" s="27"/>
      <c r="AN73" s="27"/>
      <c r="AO73" s="27"/>
      <c r="AP73" s="27"/>
      <c r="AQ73" s="27"/>
      <c r="AR73" s="27"/>
      <c r="AS73" s="27"/>
      <c r="AT73" s="13">
        <f>(AH73+AI73+AK73+AL73+AM73+AN73+AO73+AP73+AQ73+AR73+AS73)/11</f>
        <v>2.9090909090909092</v>
      </c>
      <c r="AU73" s="20"/>
      <c r="AV73" s="69"/>
      <c r="AW73" s="64"/>
      <c r="AX73" s="14">
        <f t="shared" ref="AX73:AX90" si="1">(AT73*2+AU73+AV73)/4</f>
        <v>1.4545454545454546</v>
      </c>
      <c r="AY73" s="61"/>
    </row>
    <row r="74" spans="1:51" ht="15.75">
      <c r="A74" s="6">
        <v>67</v>
      </c>
      <c r="B74" s="18" t="s">
        <v>53</v>
      </c>
      <c r="C74" s="34" t="s">
        <v>24</v>
      </c>
      <c r="D74" s="33" t="s">
        <v>24</v>
      </c>
      <c r="E74" s="33" t="s">
        <v>24</v>
      </c>
      <c r="F74" s="34"/>
      <c r="G74" s="34"/>
      <c r="H74" s="34"/>
      <c r="I74" s="34"/>
      <c r="J74" s="34"/>
      <c r="K74" s="34" t="s">
        <v>24</v>
      </c>
      <c r="L74" s="34" t="s">
        <v>24</v>
      </c>
      <c r="M74" s="34" t="s">
        <v>24</v>
      </c>
      <c r="N74" s="34"/>
      <c r="O74" s="34" t="s">
        <v>24</v>
      </c>
      <c r="P74" s="34" t="s">
        <v>24</v>
      </c>
      <c r="Q74" s="34"/>
      <c r="R74" s="34" t="s">
        <v>24</v>
      </c>
      <c r="S74" s="34"/>
      <c r="T74" s="34"/>
      <c r="U74" s="34" t="s">
        <v>24</v>
      </c>
      <c r="V74" s="34" t="s">
        <v>24</v>
      </c>
      <c r="W74" s="34"/>
      <c r="X74" s="59" t="s">
        <v>24</v>
      </c>
      <c r="Y74" s="34" t="s">
        <v>24</v>
      </c>
      <c r="Z74" s="34"/>
      <c r="AA74" s="34"/>
      <c r="AB74" s="34" t="s">
        <v>24</v>
      </c>
      <c r="AC74" s="34"/>
      <c r="AD74" s="34"/>
      <c r="AE74" s="34"/>
      <c r="AF74" s="34"/>
      <c r="AG74" s="44"/>
      <c r="AH74" s="68"/>
      <c r="AI74" s="27"/>
      <c r="AJ74" s="27">
        <v>7</v>
      </c>
      <c r="AK74" s="27">
        <v>10</v>
      </c>
      <c r="AL74" s="27"/>
      <c r="AM74" s="27">
        <v>11</v>
      </c>
      <c r="AN74" s="27">
        <v>8</v>
      </c>
      <c r="AO74" s="27">
        <v>11</v>
      </c>
      <c r="AP74" s="27"/>
      <c r="AQ74" s="27"/>
      <c r="AR74" s="27">
        <v>10</v>
      </c>
      <c r="AS74" s="27">
        <v>14</v>
      </c>
      <c r="AT74" s="13">
        <f>(AI74+AJ74+AK74+AL74+AM74+AN74+AO74+AP74+AQ74+AR74+AS74)/11</f>
        <v>6.4545454545454541</v>
      </c>
      <c r="AU74" s="20">
        <v>10</v>
      </c>
      <c r="AV74" s="69">
        <v>10</v>
      </c>
      <c r="AW74" s="64"/>
      <c r="AX74" s="14">
        <f t="shared" si="1"/>
        <v>8.2272727272727266</v>
      </c>
      <c r="AY74" s="61" t="s">
        <v>107</v>
      </c>
    </row>
    <row r="75" spans="1:51" ht="15.75">
      <c r="A75" s="6">
        <v>68</v>
      </c>
      <c r="B75" s="17" t="s">
        <v>68</v>
      </c>
      <c r="C75" s="34"/>
      <c r="D75" s="33" t="s">
        <v>24</v>
      </c>
      <c r="E75" s="33"/>
      <c r="F75" s="34"/>
      <c r="G75" s="34" t="s">
        <v>24</v>
      </c>
      <c r="H75" s="34" t="s">
        <v>24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45"/>
      <c r="AH75" s="30">
        <v>13</v>
      </c>
      <c r="AI75" s="27">
        <v>17</v>
      </c>
      <c r="AJ75" s="67"/>
      <c r="AK75" s="27"/>
      <c r="AL75" s="27"/>
      <c r="AM75" s="27"/>
      <c r="AN75" s="27"/>
      <c r="AO75" s="27"/>
      <c r="AP75" s="27"/>
      <c r="AQ75" s="27"/>
      <c r="AR75" s="27"/>
      <c r="AS75" s="27"/>
      <c r="AT75" s="13">
        <f>(AH75+AI75+AK75+AL75+AM75+AN75+AO75+AP75+AQ75+AR75+AS75)/11</f>
        <v>2.7272727272727271</v>
      </c>
      <c r="AU75" s="20"/>
      <c r="AV75" s="69"/>
      <c r="AW75" s="64"/>
      <c r="AX75" s="14">
        <f t="shared" si="1"/>
        <v>1.3636363636363635</v>
      </c>
      <c r="AY75" s="61"/>
    </row>
    <row r="76" spans="1:51" ht="15.75">
      <c r="A76" s="6">
        <v>69</v>
      </c>
      <c r="B76" s="24" t="s">
        <v>78</v>
      </c>
      <c r="C76" s="38"/>
      <c r="D76" s="37" t="s">
        <v>24</v>
      </c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45"/>
      <c r="AH76" s="68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13">
        <f>(AI76+AJ76+AK76+AL76+AM76+AN76+AO76+AP76+AQ76+AR76+AS76)/11</f>
        <v>0</v>
      </c>
      <c r="AU76" s="20"/>
      <c r="AV76" s="69"/>
      <c r="AW76" s="64"/>
      <c r="AX76" s="14">
        <f t="shared" si="1"/>
        <v>0</v>
      </c>
      <c r="AY76" s="61"/>
    </row>
    <row r="77" spans="1:51" ht="15.75">
      <c r="A77" s="6">
        <v>70</v>
      </c>
      <c r="B77" s="17" t="s">
        <v>26</v>
      </c>
      <c r="C77" s="36" t="s">
        <v>24</v>
      </c>
      <c r="D77" s="35" t="s">
        <v>24</v>
      </c>
      <c r="E77" s="33" t="s">
        <v>24</v>
      </c>
      <c r="F77" s="34"/>
      <c r="G77" s="34" t="s">
        <v>24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44"/>
      <c r="AH77" s="30">
        <v>8</v>
      </c>
      <c r="AI77" s="27">
        <v>17</v>
      </c>
      <c r="AJ77" s="67"/>
      <c r="AK77" s="27"/>
      <c r="AL77" s="27"/>
      <c r="AM77" s="27"/>
      <c r="AN77" s="27"/>
      <c r="AO77" s="27"/>
      <c r="AP77" s="27"/>
      <c r="AQ77" s="27"/>
      <c r="AR77" s="27"/>
      <c r="AS77" s="27"/>
      <c r="AT77" s="13">
        <f>(AH77+AI77+AK77+AL77+AM77+AN77+AO77+AP77+AQ77+AR77+AS77)/11</f>
        <v>2.2727272727272729</v>
      </c>
      <c r="AU77" s="20"/>
      <c r="AV77" s="69"/>
      <c r="AW77" s="64"/>
      <c r="AX77" s="14">
        <f t="shared" si="1"/>
        <v>1.1363636363636365</v>
      </c>
      <c r="AY77" s="61"/>
    </row>
    <row r="78" spans="1:51" ht="15.75">
      <c r="A78" s="6">
        <v>71</v>
      </c>
      <c r="B78" s="19" t="s">
        <v>64</v>
      </c>
      <c r="C78" s="34"/>
      <c r="D78" s="33" t="s">
        <v>24</v>
      </c>
      <c r="E78" s="33" t="s">
        <v>24</v>
      </c>
      <c r="F78" s="34"/>
      <c r="G78" s="34" t="s">
        <v>24</v>
      </c>
      <c r="H78" s="34" t="s">
        <v>24</v>
      </c>
      <c r="I78" s="34" t="s">
        <v>24</v>
      </c>
      <c r="J78" s="34" t="s">
        <v>24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44"/>
      <c r="AH78" s="30">
        <v>16</v>
      </c>
      <c r="AI78" s="27">
        <v>18</v>
      </c>
      <c r="AJ78" s="27">
        <v>16</v>
      </c>
      <c r="AK78" s="67"/>
      <c r="AL78" s="27"/>
      <c r="AM78" s="27"/>
      <c r="AN78" s="27"/>
      <c r="AO78" s="27"/>
      <c r="AP78" s="27"/>
      <c r="AQ78" s="27"/>
      <c r="AR78" s="27"/>
      <c r="AS78" s="27"/>
      <c r="AT78" s="13">
        <f>(AH78+AI78+AJ78+AL78+AM78+AN78+AO78+AP78+AQ78+AR78+AS78)/11</f>
        <v>4.5454545454545459</v>
      </c>
      <c r="AU78" s="20"/>
      <c r="AV78" s="69"/>
      <c r="AW78" s="64"/>
      <c r="AX78" s="14">
        <f t="shared" si="1"/>
        <v>2.2727272727272729</v>
      </c>
      <c r="AY78" s="61"/>
    </row>
    <row r="79" spans="1:51" ht="15.75">
      <c r="A79" s="6">
        <v>72</v>
      </c>
      <c r="B79" s="18" t="s">
        <v>75</v>
      </c>
      <c r="C79" s="36"/>
      <c r="D79" s="35" t="s">
        <v>24</v>
      </c>
      <c r="E79" s="35" t="s">
        <v>24</v>
      </c>
      <c r="F79" s="36" t="s">
        <v>24</v>
      </c>
      <c r="G79" s="36"/>
      <c r="H79" s="36" t="s">
        <v>24</v>
      </c>
      <c r="I79" s="36" t="s">
        <v>24</v>
      </c>
      <c r="J79" s="36" t="s">
        <v>24</v>
      </c>
      <c r="K79" s="36" t="s">
        <v>24</v>
      </c>
      <c r="L79" s="36" t="s">
        <v>24</v>
      </c>
      <c r="M79" s="36" t="s">
        <v>24</v>
      </c>
      <c r="N79" s="36"/>
      <c r="O79" s="36" t="s">
        <v>24</v>
      </c>
      <c r="P79" s="36" t="s">
        <v>24</v>
      </c>
      <c r="Q79" s="36" t="s">
        <v>24</v>
      </c>
      <c r="R79" s="36" t="s">
        <v>24</v>
      </c>
      <c r="S79" s="36" t="s">
        <v>24</v>
      </c>
      <c r="T79" s="36" t="s">
        <v>24</v>
      </c>
      <c r="U79" s="36" t="s">
        <v>24</v>
      </c>
      <c r="V79" s="36" t="s">
        <v>24</v>
      </c>
      <c r="W79" s="36"/>
      <c r="X79" s="36"/>
      <c r="Y79" s="36" t="s">
        <v>24</v>
      </c>
      <c r="Z79" s="36" t="s">
        <v>24</v>
      </c>
      <c r="AA79" s="36" t="s">
        <v>24</v>
      </c>
      <c r="AB79" s="36" t="s">
        <v>24</v>
      </c>
      <c r="AC79" s="36" t="s">
        <v>24</v>
      </c>
      <c r="AD79" s="36"/>
      <c r="AE79" s="36"/>
      <c r="AF79" s="36"/>
      <c r="AG79" s="44"/>
      <c r="AH79" s="30">
        <v>15</v>
      </c>
      <c r="AI79" s="27">
        <v>18</v>
      </c>
      <c r="AJ79" s="67"/>
      <c r="AK79" s="27">
        <v>14</v>
      </c>
      <c r="AL79" s="27">
        <v>15</v>
      </c>
      <c r="AM79" s="27">
        <v>16</v>
      </c>
      <c r="AN79" s="27">
        <v>16</v>
      </c>
      <c r="AO79" s="27">
        <v>17</v>
      </c>
      <c r="AP79" s="27">
        <v>16</v>
      </c>
      <c r="AQ79" s="27">
        <v>17</v>
      </c>
      <c r="AR79" s="27">
        <v>15</v>
      </c>
      <c r="AS79" s="27">
        <v>18</v>
      </c>
      <c r="AT79" s="13">
        <f>(AH79+AI79+AK79+AL79+AM79+AN79+AO79+AP79+AQ79+AR79+AS79)/11</f>
        <v>16.09090909090909</v>
      </c>
      <c r="AU79" s="20">
        <v>12.5</v>
      </c>
      <c r="AV79" s="69">
        <v>14</v>
      </c>
      <c r="AW79" s="20"/>
      <c r="AX79" s="14">
        <f t="shared" si="1"/>
        <v>14.670454545454545</v>
      </c>
      <c r="AY79" s="61" t="s">
        <v>108</v>
      </c>
    </row>
    <row r="80" spans="1:51" ht="15.75">
      <c r="A80" s="6">
        <v>73</v>
      </c>
      <c r="B80" s="17" t="s">
        <v>10</v>
      </c>
      <c r="C80" s="34" t="s">
        <v>24</v>
      </c>
      <c r="D80" s="33" t="s">
        <v>24</v>
      </c>
      <c r="E80" s="35" t="s">
        <v>24</v>
      </c>
      <c r="F80" s="36"/>
      <c r="G80" s="36" t="s">
        <v>24</v>
      </c>
      <c r="H80" s="36" t="s">
        <v>24</v>
      </c>
      <c r="I80" s="36" t="s">
        <v>24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5"/>
      <c r="AH80" s="30">
        <v>15</v>
      </c>
      <c r="AI80" s="27">
        <v>18</v>
      </c>
      <c r="AJ80" s="67"/>
      <c r="AK80" s="27"/>
      <c r="AL80" s="27"/>
      <c r="AM80" s="27"/>
      <c r="AN80" s="27"/>
      <c r="AO80" s="27"/>
      <c r="AP80" s="27"/>
      <c r="AQ80" s="27"/>
      <c r="AR80" s="27"/>
      <c r="AS80" s="27"/>
      <c r="AT80" s="13">
        <f>(AH80+AI80+AK80+AL80+AM80+AN80+AO80+AP80+AQ80+AR80+AS80)/11</f>
        <v>3</v>
      </c>
      <c r="AU80" s="20"/>
      <c r="AV80" s="69"/>
      <c r="AW80" s="64"/>
      <c r="AX80" s="14">
        <f t="shared" si="1"/>
        <v>1.5</v>
      </c>
      <c r="AY80" s="61"/>
    </row>
    <row r="81" spans="1:51" ht="15.75">
      <c r="A81" s="6">
        <v>74</v>
      </c>
      <c r="B81" s="18" t="s">
        <v>21</v>
      </c>
      <c r="C81" s="36" t="s">
        <v>24</v>
      </c>
      <c r="D81" s="35" t="s">
        <v>24</v>
      </c>
      <c r="E81" s="33" t="s">
        <v>24</v>
      </c>
      <c r="F81" s="34"/>
      <c r="G81" s="34" t="s">
        <v>24</v>
      </c>
      <c r="H81" s="34" t="s">
        <v>24</v>
      </c>
      <c r="I81" s="34" t="s">
        <v>24</v>
      </c>
      <c r="J81" s="34"/>
      <c r="K81" s="34" t="s">
        <v>24</v>
      </c>
      <c r="L81" s="34" t="s">
        <v>24</v>
      </c>
      <c r="M81" s="34" t="s">
        <v>24</v>
      </c>
      <c r="N81" s="34" t="s">
        <v>24</v>
      </c>
      <c r="O81" s="34" t="s">
        <v>24</v>
      </c>
      <c r="P81" s="34" t="s">
        <v>24</v>
      </c>
      <c r="Q81" s="34" t="s">
        <v>24</v>
      </c>
      <c r="R81" s="34" t="s">
        <v>24</v>
      </c>
      <c r="S81" s="34" t="s">
        <v>24</v>
      </c>
      <c r="T81" s="34" t="s">
        <v>24</v>
      </c>
      <c r="U81" s="34" t="s">
        <v>24</v>
      </c>
      <c r="V81" s="34"/>
      <c r="W81" s="34" t="s">
        <v>24</v>
      </c>
      <c r="X81" s="34"/>
      <c r="Y81" s="34" t="s">
        <v>24</v>
      </c>
      <c r="Z81" s="34"/>
      <c r="AA81" s="34"/>
      <c r="AB81" s="34" t="s">
        <v>24</v>
      </c>
      <c r="AC81" s="34"/>
      <c r="AD81" s="34"/>
      <c r="AE81" s="34"/>
      <c r="AF81" s="34"/>
      <c r="AG81" s="45"/>
      <c r="AH81" s="68"/>
      <c r="AI81" s="27">
        <v>18</v>
      </c>
      <c r="AJ81" s="27">
        <v>11</v>
      </c>
      <c r="AK81" s="27">
        <v>8</v>
      </c>
      <c r="AL81" s="27">
        <v>15</v>
      </c>
      <c r="AM81" s="27">
        <v>8</v>
      </c>
      <c r="AN81" s="27"/>
      <c r="AO81" s="27"/>
      <c r="AP81" s="27"/>
      <c r="AQ81" s="27"/>
      <c r="AR81" s="27"/>
      <c r="AS81" s="27">
        <v>16</v>
      </c>
      <c r="AT81" s="13">
        <f>(AI81+AJ81+AK81+AL81+AM81+AN81+AO81+AP81+AQ81+AR81+AS81)/11</f>
        <v>6.9090909090909092</v>
      </c>
      <c r="AU81" s="20">
        <v>14.5</v>
      </c>
      <c r="AV81" s="69">
        <v>17</v>
      </c>
      <c r="AW81" s="20"/>
      <c r="AX81" s="14">
        <f t="shared" si="1"/>
        <v>11.329545454545455</v>
      </c>
      <c r="AY81" s="61" t="s">
        <v>110</v>
      </c>
    </row>
    <row r="82" spans="1:51" ht="15.75">
      <c r="A82" s="6">
        <v>75</v>
      </c>
      <c r="B82" s="18" t="s">
        <v>50</v>
      </c>
      <c r="C82" s="36" t="s">
        <v>24</v>
      </c>
      <c r="D82" s="35" t="s">
        <v>24</v>
      </c>
      <c r="E82" s="33" t="s">
        <v>24</v>
      </c>
      <c r="F82" s="34"/>
      <c r="G82" s="34" t="s">
        <v>24</v>
      </c>
      <c r="H82" s="34" t="s">
        <v>24</v>
      </c>
      <c r="I82" s="34" t="s">
        <v>24</v>
      </c>
      <c r="J82" s="34" t="s">
        <v>24</v>
      </c>
      <c r="K82" s="34" t="s">
        <v>24</v>
      </c>
      <c r="L82" s="34" t="s">
        <v>24</v>
      </c>
      <c r="M82" s="34" t="s">
        <v>24</v>
      </c>
      <c r="N82" s="34" t="s">
        <v>24</v>
      </c>
      <c r="O82" s="34" t="s">
        <v>24</v>
      </c>
      <c r="P82" s="34" t="s">
        <v>24</v>
      </c>
      <c r="Q82" s="34" t="s">
        <v>24</v>
      </c>
      <c r="R82" s="34" t="s">
        <v>24</v>
      </c>
      <c r="S82" s="34" t="s">
        <v>24</v>
      </c>
      <c r="T82" s="34" t="s">
        <v>24</v>
      </c>
      <c r="U82" s="34" t="s">
        <v>24</v>
      </c>
      <c r="V82" s="34" t="s">
        <v>24</v>
      </c>
      <c r="W82" s="34" t="s">
        <v>24</v>
      </c>
      <c r="X82" s="59" t="s">
        <v>24</v>
      </c>
      <c r="Y82" s="34" t="s">
        <v>24</v>
      </c>
      <c r="Z82" s="34" t="s">
        <v>24</v>
      </c>
      <c r="AA82" s="34" t="s">
        <v>24</v>
      </c>
      <c r="AB82" s="34" t="s">
        <v>24</v>
      </c>
      <c r="AC82" s="34" t="s">
        <v>24</v>
      </c>
      <c r="AD82" s="34"/>
      <c r="AE82" s="34"/>
      <c r="AF82" s="34"/>
      <c r="AG82" s="44"/>
      <c r="AH82" s="30">
        <v>12</v>
      </c>
      <c r="AI82" s="27">
        <v>14</v>
      </c>
      <c r="AJ82" s="27">
        <v>16</v>
      </c>
      <c r="AK82" s="27">
        <v>12</v>
      </c>
      <c r="AL82" s="67">
        <v>9</v>
      </c>
      <c r="AM82" s="27">
        <v>16</v>
      </c>
      <c r="AN82" s="27">
        <v>16</v>
      </c>
      <c r="AO82" s="27">
        <v>13</v>
      </c>
      <c r="AP82" s="27">
        <v>18</v>
      </c>
      <c r="AQ82" s="27">
        <v>12</v>
      </c>
      <c r="AR82" s="27">
        <v>12</v>
      </c>
      <c r="AS82" s="27">
        <v>16</v>
      </c>
      <c r="AT82" s="13">
        <f>(AH82+AI82+AJ82+AK82+AM82+AN82+AO82+AP82+AQ82+AR82+AS82)/11</f>
        <v>14.272727272727273</v>
      </c>
      <c r="AU82" s="57">
        <v>15.5</v>
      </c>
      <c r="AV82" s="69">
        <v>20</v>
      </c>
      <c r="AW82" s="57"/>
      <c r="AX82" s="14">
        <f t="shared" si="1"/>
        <v>16.011363636363637</v>
      </c>
      <c r="AY82" s="61" t="s">
        <v>113</v>
      </c>
    </row>
    <row r="83" spans="1:51" ht="15.75">
      <c r="A83" s="6">
        <v>76</v>
      </c>
      <c r="B83" s="17" t="s">
        <v>30</v>
      </c>
      <c r="C83" s="36" t="s">
        <v>24</v>
      </c>
      <c r="D83" s="35" t="s">
        <v>24</v>
      </c>
      <c r="E83" s="33" t="s">
        <v>24</v>
      </c>
      <c r="F83" s="34" t="s">
        <v>24</v>
      </c>
      <c r="G83" s="34" t="s">
        <v>24</v>
      </c>
      <c r="H83" s="34" t="s">
        <v>24</v>
      </c>
      <c r="I83" s="34" t="s">
        <v>24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45"/>
      <c r="AH83" s="31">
        <v>14</v>
      </c>
      <c r="AI83" s="28">
        <v>15</v>
      </c>
      <c r="AJ83" s="67"/>
      <c r="AK83" s="28"/>
      <c r="AL83" s="28"/>
      <c r="AM83" s="28"/>
      <c r="AN83" s="28"/>
      <c r="AO83" s="28"/>
      <c r="AP83" s="28"/>
      <c r="AQ83" s="28"/>
      <c r="AR83" s="28"/>
      <c r="AS83" s="28"/>
      <c r="AT83" s="13">
        <f>(AH83+AI83+AK83+AL83+AM83+AN83+AO83+AP83+AQ83+AR83+AS83)/11</f>
        <v>2.6363636363636362</v>
      </c>
      <c r="AU83" s="57"/>
      <c r="AV83" s="69"/>
      <c r="AW83" s="64"/>
      <c r="AX83" s="14">
        <f t="shared" si="1"/>
        <v>1.3181818181818181</v>
      </c>
      <c r="AY83" s="61"/>
    </row>
    <row r="84" spans="1:51" ht="15.75">
      <c r="A84" s="6">
        <v>77</v>
      </c>
      <c r="B84" s="17" t="s">
        <v>47</v>
      </c>
      <c r="C84" s="34" t="s">
        <v>24</v>
      </c>
      <c r="D84" s="34" t="s">
        <v>24</v>
      </c>
      <c r="E84" s="35" t="s">
        <v>24</v>
      </c>
      <c r="F84" s="36" t="s">
        <v>24</v>
      </c>
      <c r="G84" s="36" t="s">
        <v>24</v>
      </c>
      <c r="H84" s="36" t="s">
        <v>24</v>
      </c>
      <c r="I84" s="36" t="s">
        <v>24</v>
      </c>
      <c r="J84" s="36" t="s">
        <v>24</v>
      </c>
      <c r="K84" s="36" t="s">
        <v>24</v>
      </c>
      <c r="L84" s="36" t="s">
        <v>24</v>
      </c>
      <c r="M84" s="36" t="s">
        <v>24</v>
      </c>
      <c r="N84" s="36" t="s">
        <v>24</v>
      </c>
      <c r="O84" s="36" t="s">
        <v>24</v>
      </c>
      <c r="P84" s="36" t="s">
        <v>24</v>
      </c>
      <c r="Q84" s="36" t="s">
        <v>24</v>
      </c>
      <c r="R84" s="36" t="s">
        <v>24</v>
      </c>
      <c r="S84" s="36" t="s">
        <v>24</v>
      </c>
      <c r="T84" s="36" t="s">
        <v>24</v>
      </c>
      <c r="U84" s="36" t="s">
        <v>24</v>
      </c>
      <c r="V84" s="36" t="s">
        <v>24</v>
      </c>
      <c r="W84" s="36"/>
      <c r="X84" s="58" t="s">
        <v>24</v>
      </c>
      <c r="Y84" s="36" t="s">
        <v>24</v>
      </c>
      <c r="Z84" s="36" t="s">
        <v>24</v>
      </c>
      <c r="AA84" s="36" t="s">
        <v>24</v>
      </c>
      <c r="AB84" s="36" t="s">
        <v>24</v>
      </c>
      <c r="AC84" s="36" t="s">
        <v>24</v>
      </c>
      <c r="AD84" s="36"/>
      <c r="AE84" s="36"/>
      <c r="AF84" s="36"/>
      <c r="AG84" s="44"/>
      <c r="AH84" s="31">
        <v>16</v>
      </c>
      <c r="AI84" s="28">
        <v>18</v>
      </c>
      <c r="AJ84" s="28">
        <v>16</v>
      </c>
      <c r="AK84" s="67">
        <v>14</v>
      </c>
      <c r="AL84" s="28">
        <v>15</v>
      </c>
      <c r="AM84" s="28">
        <v>16</v>
      </c>
      <c r="AN84" s="28">
        <v>16</v>
      </c>
      <c r="AO84" s="28">
        <v>19</v>
      </c>
      <c r="AP84" s="28">
        <v>16</v>
      </c>
      <c r="AQ84" s="28">
        <v>16</v>
      </c>
      <c r="AR84" s="28">
        <v>15</v>
      </c>
      <c r="AS84" s="28">
        <v>18</v>
      </c>
      <c r="AT84" s="13">
        <f>(AH84+AI84+AJ84+AL84+AM84+AN84+AO84+AP84+AQ84+AR84+AS84)/11</f>
        <v>16.454545454545453</v>
      </c>
      <c r="AU84" s="57">
        <v>18.5</v>
      </c>
      <c r="AV84" s="69">
        <v>18</v>
      </c>
      <c r="AW84" s="57"/>
      <c r="AX84" s="14">
        <f t="shared" si="1"/>
        <v>17.352272727272727</v>
      </c>
      <c r="AY84" s="61" t="s">
        <v>108</v>
      </c>
    </row>
    <row r="85" spans="1:51" ht="15.75">
      <c r="A85" s="6">
        <v>78</v>
      </c>
      <c r="B85" s="17" t="s">
        <v>73</v>
      </c>
      <c r="C85" s="34"/>
      <c r="D85" s="34" t="s">
        <v>24</v>
      </c>
      <c r="E85" s="35" t="s">
        <v>24</v>
      </c>
      <c r="F85" s="36" t="s">
        <v>24</v>
      </c>
      <c r="G85" s="36"/>
      <c r="H85" s="36" t="s">
        <v>24</v>
      </c>
      <c r="I85" s="36" t="s">
        <v>24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5"/>
      <c r="AH85" s="68"/>
      <c r="AI85" s="28">
        <v>15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13">
        <f>(AI85+AJ85+AK85+AL85+AM85+AN85+AO85+AP85+AQ85+AR85+AS85)/11</f>
        <v>1.3636363636363635</v>
      </c>
      <c r="AU85" s="57"/>
      <c r="AV85" s="69"/>
      <c r="AW85" s="64"/>
      <c r="AX85" s="14">
        <f t="shared" si="1"/>
        <v>0.68181818181818177</v>
      </c>
      <c r="AY85" s="61"/>
    </row>
    <row r="86" spans="1:51" ht="15.75">
      <c r="A86" s="6">
        <v>79</v>
      </c>
      <c r="B86" s="24" t="s">
        <v>91</v>
      </c>
      <c r="C86" s="38"/>
      <c r="D86" s="38"/>
      <c r="E86" s="37"/>
      <c r="F86" s="47" t="s">
        <v>24</v>
      </c>
      <c r="G86" s="47" t="s">
        <v>24</v>
      </c>
      <c r="H86" s="47"/>
      <c r="I86" s="49"/>
      <c r="J86" s="47" t="s">
        <v>24</v>
      </c>
      <c r="K86" s="47" t="s">
        <v>24</v>
      </c>
      <c r="L86" s="47" t="s">
        <v>24</v>
      </c>
      <c r="M86" s="47" t="s">
        <v>24</v>
      </c>
      <c r="N86" s="47"/>
      <c r="O86" s="47"/>
      <c r="P86" s="47" t="s">
        <v>24</v>
      </c>
      <c r="Q86" s="47"/>
      <c r="R86" s="47"/>
      <c r="S86" s="47" t="s">
        <v>24</v>
      </c>
      <c r="T86" s="47" t="s">
        <v>24</v>
      </c>
      <c r="U86" s="47"/>
      <c r="V86" s="47" t="s">
        <v>24</v>
      </c>
      <c r="W86" s="47"/>
      <c r="X86" s="47"/>
      <c r="Y86" s="47" t="s">
        <v>24</v>
      </c>
      <c r="Z86" s="47" t="s">
        <v>24</v>
      </c>
      <c r="AA86" s="47" t="s">
        <v>24</v>
      </c>
      <c r="AB86" s="47" t="s">
        <v>24</v>
      </c>
      <c r="AC86" s="47"/>
      <c r="AD86" s="47"/>
      <c r="AE86" s="47"/>
      <c r="AF86" s="47"/>
      <c r="AG86" s="44"/>
      <c r="AH86" s="31">
        <v>15</v>
      </c>
      <c r="AI86" s="28">
        <v>17</v>
      </c>
      <c r="AJ86" s="28">
        <v>12</v>
      </c>
      <c r="AK86" s="28">
        <v>10</v>
      </c>
      <c r="AL86" s="28">
        <v>9</v>
      </c>
      <c r="AM86" s="67"/>
      <c r="AN86" s="28">
        <v>14</v>
      </c>
      <c r="AO86" s="28">
        <v>15</v>
      </c>
      <c r="AP86" s="28">
        <v>15</v>
      </c>
      <c r="AQ86" s="28">
        <v>15</v>
      </c>
      <c r="AR86" s="28">
        <v>15</v>
      </c>
      <c r="AS86" s="28">
        <v>15</v>
      </c>
      <c r="AT86" s="13">
        <f>(AH86+AI86+AJ86+AK86+AL86+AN86+AO86+AP86+AQ86+AR86+AS86)/11</f>
        <v>13.818181818181818</v>
      </c>
      <c r="AU86" s="57">
        <v>10.5</v>
      </c>
      <c r="AV86" s="69">
        <v>7</v>
      </c>
      <c r="AW86" s="64"/>
      <c r="AX86" s="14">
        <f t="shared" si="1"/>
        <v>11.28409090909091</v>
      </c>
      <c r="AY86" s="61" t="s">
        <v>135</v>
      </c>
    </row>
    <row r="87" spans="1:51" ht="15.75">
      <c r="A87" s="6">
        <v>80</v>
      </c>
      <c r="B87" s="17" t="s">
        <v>49</v>
      </c>
      <c r="C87" s="34" t="s">
        <v>24</v>
      </c>
      <c r="D87" s="34" t="s">
        <v>24</v>
      </c>
      <c r="E87" s="34" t="s">
        <v>24</v>
      </c>
      <c r="F87" s="34" t="s">
        <v>24</v>
      </c>
      <c r="G87" s="34" t="s">
        <v>24</v>
      </c>
      <c r="H87" s="34" t="s">
        <v>24</v>
      </c>
      <c r="I87" s="34" t="s">
        <v>24</v>
      </c>
      <c r="J87" s="34" t="s">
        <v>24</v>
      </c>
      <c r="K87" s="34" t="s">
        <v>24</v>
      </c>
      <c r="L87" s="34" t="s">
        <v>24</v>
      </c>
      <c r="M87" s="34" t="s">
        <v>24</v>
      </c>
      <c r="N87" s="34" t="s">
        <v>24</v>
      </c>
      <c r="O87" s="34" t="s">
        <v>24</v>
      </c>
      <c r="P87" s="34" t="s">
        <v>24</v>
      </c>
      <c r="Q87" s="34" t="s">
        <v>24</v>
      </c>
      <c r="R87" s="34" t="s">
        <v>24</v>
      </c>
      <c r="S87" s="34" t="s">
        <v>24</v>
      </c>
      <c r="T87" s="34" t="s">
        <v>24</v>
      </c>
      <c r="U87" s="34" t="s">
        <v>24</v>
      </c>
      <c r="V87" s="34" t="s">
        <v>24</v>
      </c>
      <c r="W87" s="34" t="s">
        <v>24</v>
      </c>
      <c r="X87" s="59" t="s">
        <v>24</v>
      </c>
      <c r="Y87" s="34" t="s">
        <v>24</v>
      </c>
      <c r="Z87" s="34" t="s">
        <v>24</v>
      </c>
      <c r="AA87" s="34"/>
      <c r="AB87" s="34" t="s">
        <v>24</v>
      </c>
      <c r="AC87" s="34"/>
      <c r="AD87" s="34"/>
      <c r="AE87" s="34"/>
      <c r="AF87" s="34"/>
      <c r="AG87" s="45"/>
      <c r="AH87" s="28">
        <v>13</v>
      </c>
      <c r="AI87" s="28">
        <v>14</v>
      </c>
      <c r="AJ87" s="28">
        <v>14</v>
      </c>
      <c r="AK87" s="28">
        <v>13</v>
      </c>
      <c r="AL87" s="28">
        <v>15</v>
      </c>
      <c r="AM87" s="67">
        <v>12</v>
      </c>
      <c r="AN87" s="28">
        <v>15</v>
      </c>
      <c r="AO87" s="28">
        <v>12</v>
      </c>
      <c r="AP87" s="28">
        <v>17</v>
      </c>
      <c r="AQ87" s="28">
        <v>12</v>
      </c>
      <c r="AR87" s="28">
        <v>15</v>
      </c>
      <c r="AS87" s="28">
        <v>16</v>
      </c>
      <c r="AT87" s="13">
        <f>(AH87+AI87+AJ87+AK87+AL87+AN87+AO87+AP87+AQ87+AR87+AS87)/11</f>
        <v>14.181818181818182</v>
      </c>
      <c r="AU87" s="57">
        <v>10</v>
      </c>
      <c r="AV87" s="69">
        <v>11</v>
      </c>
      <c r="AW87" s="57"/>
      <c r="AX87" s="14">
        <f t="shared" si="1"/>
        <v>12.34090909090909</v>
      </c>
      <c r="AY87" s="61" t="s">
        <v>129</v>
      </c>
    </row>
    <row r="88" spans="1:51" ht="15.75">
      <c r="A88" s="6">
        <v>81</v>
      </c>
      <c r="B88" s="17" t="s">
        <v>28</v>
      </c>
      <c r="C88" s="36" t="s">
        <v>24</v>
      </c>
      <c r="D88" s="36" t="s">
        <v>24</v>
      </c>
      <c r="E88" s="38" t="s">
        <v>24</v>
      </c>
      <c r="F88" s="38"/>
      <c r="G88" s="38" t="s">
        <v>24</v>
      </c>
      <c r="H88" s="38" t="s">
        <v>24</v>
      </c>
      <c r="I88" s="34"/>
      <c r="J88" s="38" t="s">
        <v>24</v>
      </c>
      <c r="K88" s="38" t="s">
        <v>24</v>
      </c>
      <c r="L88" s="38" t="s">
        <v>24</v>
      </c>
      <c r="M88" s="38"/>
      <c r="N88" s="38" t="s">
        <v>24</v>
      </c>
      <c r="O88" s="38"/>
      <c r="P88" s="38" t="s">
        <v>24</v>
      </c>
      <c r="Q88" s="38" t="s">
        <v>24</v>
      </c>
      <c r="R88" s="38"/>
      <c r="S88" s="38" t="s">
        <v>24</v>
      </c>
      <c r="T88" s="38" t="s">
        <v>24</v>
      </c>
      <c r="U88" s="38" t="s">
        <v>24</v>
      </c>
      <c r="V88" s="38" t="s">
        <v>24</v>
      </c>
      <c r="W88" s="38" t="s">
        <v>24</v>
      </c>
      <c r="X88" s="59" t="s">
        <v>24</v>
      </c>
      <c r="Y88" s="38" t="s">
        <v>24</v>
      </c>
      <c r="Z88" s="38" t="s">
        <v>24</v>
      </c>
      <c r="AA88" s="38"/>
      <c r="AB88" s="38" t="s">
        <v>24</v>
      </c>
      <c r="AC88" s="38" t="s">
        <v>24</v>
      </c>
      <c r="AD88" s="38"/>
      <c r="AE88" s="38"/>
      <c r="AF88" s="38"/>
      <c r="AG88" s="44"/>
      <c r="AH88" s="28">
        <v>14</v>
      </c>
      <c r="AI88" s="28">
        <v>16</v>
      </c>
      <c r="AJ88" s="28">
        <v>13</v>
      </c>
      <c r="AK88" s="28">
        <v>13</v>
      </c>
      <c r="AL88" s="28">
        <v>15</v>
      </c>
      <c r="AM88" s="67">
        <v>12</v>
      </c>
      <c r="AN88" s="28">
        <v>14</v>
      </c>
      <c r="AO88" s="28">
        <v>16</v>
      </c>
      <c r="AP88" s="28">
        <v>17</v>
      </c>
      <c r="AQ88" s="28">
        <v>14</v>
      </c>
      <c r="AR88" s="28">
        <v>15</v>
      </c>
      <c r="AS88" s="28">
        <v>16</v>
      </c>
      <c r="AT88" s="13">
        <f>(AH88+AI88+AJ88+AK88+AL88+AN88+AO88+AP88+AQ88+AR88+AS88)/11</f>
        <v>14.818181818181818</v>
      </c>
      <c r="AU88" s="57">
        <v>11.5</v>
      </c>
      <c r="AV88" s="69">
        <v>11</v>
      </c>
      <c r="AW88" s="57"/>
      <c r="AX88" s="14">
        <f t="shared" si="1"/>
        <v>13.03409090909091</v>
      </c>
      <c r="AY88" s="61" t="s">
        <v>114</v>
      </c>
    </row>
    <row r="89" spans="1:51" ht="15.75">
      <c r="A89" s="6">
        <v>82</v>
      </c>
      <c r="B89" s="24" t="s">
        <v>94</v>
      </c>
      <c r="C89" s="47"/>
      <c r="D89" s="47"/>
      <c r="E89" s="47"/>
      <c r="F89" s="47" t="s">
        <v>24</v>
      </c>
      <c r="G89" s="47" t="s">
        <v>24</v>
      </c>
      <c r="H89" s="47"/>
      <c r="I89" s="49" t="s">
        <v>24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4"/>
      <c r="AH89" s="28">
        <v>12</v>
      </c>
      <c r="AI89" s="67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13">
        <f>(AH89+AJ89+AK89+AL89+AM89+AN89+AO89+AP89+AQ89+AR89+AS89)/11</f>
        <v>1.0909090909090908</v>
      </c>
      <c r="AU89" s="57"/>
      <c r="AV89" s="69"/>
      <c r="AW89" s="64"/>
      <c r="AX89" s="14">
        <f t="shared" si="1"/>
        <v>0.54545454545454541</v>
      </c>
      <c r="AY89" s="62"/>
    </row>
    <row r="90" spans="1:51" ht="15.75">
      <c r="A90" s="6">
        <v>83</v>
      </c>
      <c r="B90" s="17" t="s">
        <v>43</v>
      </c>
      <c r="C90" s="36" t="s">
        <v>24</v>
      </c>
      <c r="D90" s="36" t="s">
        <v>24</v>
      </c>
      <c r="E90" s="38" t="s">
        <v>24</v>
      </c>
      <c r="F90" s="38"/>
      <c r="G90" s="38" t="s">
        <v>24</v>
      </c>
      <c r="H90" s="38" t="s">
        <v>24</v>
      </c>
      <c r="I90" s="34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4"/>
      <c r="AH90" s="28">
        <v>16</v>
      </c>
      <c r="AI90" s="28">
        <v>16</v>
      </c>
      <c r="AJ90" s="67"/>
      <c r="AK90" s="28"/>
      <c r="AL90" s="28"/>
      <c r="AM90" s="28"/>
      <c r="AN90" s="28"/>
      <c r="AO90" s="28"/>
      <c r="AP90" s="28"/>
      <c r="AQ90" s="28"/>
      <c r="AR90" s="28"/>
      <c r="AS90" s="28"/>
      <c r="AT90" s="13">
        <f>(AH90+AI90+AK90+AL90+AM90+AN90+AO90+AP90+AQ90+AR90+AS90)/11</f>
        <v>2.9090909090909092</v>
      </c>
      <c r="AU90" s="57"/>
      <c r="AV90" s="69"/>
      <c r="AW90" s="64"/>
      <c r="AX90" s="14">
        <f t="shared" si="1"/>
        <v>1.4545454545454546</v>
      </c>
      <c r="AY90" s="62"/>
    </row>
    <row r="91" spans="1:5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3"/>
      <c r="AY91" s="3"/>
    </row>
    <row r="92" spans="1:51" ht="15">
      <c r="A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5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3"/>
      <c r="AY92" s="3"/>
    </row>
    <row r="93" spans="1:5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3"/>
      <c r="AY93" s="3"/>
    </row>
    <row r="94" spans="1:5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3"/>
      <c r="AY94" s="3"/>
    </row>
    <row r="95" spans="1:5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3"/>
      <c r="AY95" s="3"/>
    </row>
    <row r="96" spans="1:5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3"/>
      <c r="AY96" s="3"/>
    </row>
    <row r="97" spans="1:5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3"/>
      <c r="AY97" s="3"/>
    </row>
    <row r="98" spans="1:5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3"/>
      <c r="AY98" s="3"/>
    </row>
    <row r="99" spans="1:5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3"/>
      <c r="AY99" s="3"/>
    </row>
    <row r="100" spans="1:5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3"/>
      <c r="AY100" s="3"/>
    </row>
    <row r="101" spans="1:5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3"/>
      <c r="AY101" s="3"/>
    </row>
    <row r="102" spans="1:5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3"/>
      <c r="AY102" s="3"/>
    </row>
    <row r="103" spans="1:5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3"/>
      <c r="AY103" s="3"/>
    </row>
    <row r="104" spans="1:5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3"/>
      <c r="AY104" s="3"/>
    </row>
    <row r="105" spans="1:5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3"/>
      <c r="AY105" s="3"/>
    </row>
    <row r="106" spans="1:5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3"/>
      <c r="AY106" s="3"/>
    </row>
    <row r="107" spans="1:5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3"/>
      <c r="AY107" s="3"/>
    </row>
    <row r="108" spans="1:5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3"/>
      <c r="AY108" s="3"/>
    </row>
    <row r="109" spans="1:5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3"/>
      <c r="AY109" s="3"/>
    </row>
    <row r="110" spans="1:5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3"/>
      <c r="AY110" s="3"/>
    </row>
    <row r="111" spans="1:5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3"/>
      <c r="AY111" s="3"/>
    </row>
    <row r="112" spans="1:5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3"/>
      <c r="AY112" s="3"/>
    </row>
    <row r="113" spans="1:5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3"/>
      <c r="AY113" s="3"/>
    </row>
    <row r="114" spans="1:5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3"/>
      <c r="AY114" s="3"/>
    </row>
    <row r="115" spans="1:5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3"/>
      <c r="AY115" s="3"/>
    </row>
    <row r="116" spans="1:5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3"/>
      <c r="AY116" s="3"/>
    </row>
    <row r="117" spans="1:5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3"/>
      <c r="AY117" s="3"/>
    </row>
    <row r="118" spans="1:5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5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5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5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5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5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5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5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5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5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5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</sheetData>
  <sortState ref="B8:L90">
    <sortCondition ref="B8"/>
  </sortState>
  <mergeCells count="7">
    <mergeCell ref="X1:X4"/>
    <mergeCell ref="AT6:AX6"/>
    <mergeCell ref="A6:B6"/>
    <mergeCell ref="AY6:AY7"/>
    <mergeCell ref="C7:AF7"/>
    <mergeCell ref="AW1:AW4"/>
    <mergeCell ref="AT1:AT4"/>
  </mergeCells>
  <phoneticPr fontId="3" type="noConversion"/>
  <printOptions horizontalCentered="1" verticalCentered="1"/>
  <pageMargins left="0.15748031496062992" right="0.47244094488188981" top="0.39370078740157483" bottom="0.39370078740157483" header="0" footer="0"/>
  <pageSetup paperSize="9" scale="5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02"/>
  <sheetViews>
    <sheetView workbookViewId="0">
      <selection activeCell="A6" sqref="A6:XFD84"/>
    </sheetView>
  </sheetViews>
  <sheetFormatPr baseColWidth="10" defaultRowHeight="12.75"/>
  <cols>
    <col min="1" max="1" width="3.85546875" customWidth="1"/>
    <col min="2" max="2" width="5" customWidth="1"/>
    <col min="3" max="3" width="38.85546875" customWidth="1"/>
    <col min="4" max="5" width="2.42578125" hidden="1" customWidth="1"/>
    <col min="6" max="6" width="2.7109375" hidden="1" customWidth="1"/>
    <col min="7" max="18" width="2.5703125" hidden="1" customWidth="1"/>
    <col min="19" max="19" width="2.5703125" customWidth="1"/>
    <col min="20" max="20" width="2.140625" customWidth="1"/>
    <col min="21" max="27" width="5.5703125" customWidth="1"/>
    <col min="28" max="28" width="6.7109375" customWidth="1"/>
    <col min="29" max="30" width="6.5703125" customWidth="1"/>
    <col min="31" max="31" width="8.5703125" customWidth="1"/>
    <col min="32" max="32" width="8" customWidth="1"/>
    <col min="33" max="34" width="11.42578125" customWidth="1"/>
  </cols>
  <sheetData>
    <row r="1" spans="1:33" ht="18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>
      <c r="A2" s="1"/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</row>
    <row r="3" spans="1:33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</row>
    <row r="4" spans="1:33">
      <c r="A4" s="1"/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</row>
    <row r="5" spans="1:3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</row>
    <row r="6" spans="1:33" ht="89.25" customHeight="1">
      <c r="A6" s="1"/>
      <c r="B6" s="73" t="s">
        <v>23</v>
      </c>
      <c r="C6" s="74"/>
      <c r="D6" s="42">
        <v>41142</v>
      </c>
      <c r="E6" s="42">
        <v>41146</v>
      </c>
      <c r="F6" s="42">
        <v>41149</v>
      </c>
      <c r="G6" s="42">
        <v>41152</v>
      </c>
      <c r="H6" s="42">
        <v>41156</v>
      </c>
      <c r="I6" s="42">
        <v>41159</v>
      </c>
      <c r="J6" s="42">
        <v>41163</v>
      </c>
      <c r="K6" s="42">
        <v>41166</v>
      </c>
      <c r="L6" s="42">
        <v>41170</v>
      </c>
      <c r="M6" s="42">
        <v>41173</v>
      </c>
      <c r="N6" s="42">
        <v>41177</v>
      </c>
      <c r="O6" s="42">
        <v>41180</v>
      </c>
      <c r="P6" s="42">
        <v>41187</v>
      </c>
      <c r="Q6" s="42">
        <v>41194</v>
      </c>
      <c r="R6" s="42">
        <v>41198</v>
      </c>
      <c r="S6" s="42">
        <v>41201</v>
      </c>
      <c r="T6" s="40"/>
      <c r="U6" s="26" t="s">
        <v>79</v>
      </c>
      <c r="V6" s="26" t="s">
        <v>80</v>
      </c>
      <c r="W6" s="26" t="s">
        <v>96</v>
      </c>
      <c r="X6" s="51" t="s">
        <v>100</v>
      </c>
      <c r="Y6" s="52" t="s">
        <v>101</v>
      </c>
      <c r="Z6" s="52" t="s">
        <v>102</v>
      </c>
      <c r="AA6" s="52"/>
      <c r="AB6" s="81" t="s">
        <v>90</v>
      </c>
      <c r="AC6" s="82"/>
      <c r="AD6" s="82"/>
      <c r="AE6" s="82"/>
      <c r="AF6" s="83"/>
      <c r="AG6" s="3"/>
    </row>
    <row r="7" spans="1:33" ht="28.5" customHeight="1">
      <c r="A7" s="1"/>
      <c r="B7" s="8" t="s">
        <v>1</v>
      </c>
      <c r="C7" s="39" t="s">
        <v>2</v>
      </c>
      <c r="D7" s="77" t="s">
        <v>89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41"/>
      <c r="U7" s="8">
        <v>1</v>
      </c>
      <c r="V7" s="8">
        <v>2</v>
      </c>
      <c r="W7" s="8">
        <v>3</v>
      </c>
      <c r="X7" s="8">
        <v>4</v>
      </c>
      <c r="Y7" s="53">
        <v>5</v>
      </c>
      <c r="Z7" s="53">
        <v>6</v>
      </c>
      <c r="AA7" s="53">
        <v>7</v>
      </c>
      <c r="AB7" s="32" t="s">
        <v>86</v>
      </c>
      <c r="AC7" s="32" t="s">
        <v>87</v>
      </c>
      <c r="AD7" s="32" t="s">
        <v>88</v>
      </c>
      <c r="AE7" s="32" t="s">
        <v>85</v>
      </c>
      <c r="AF7" s="32" t="s">
        <v>3</v>
      </c>
      <c r="AG7" s="3"/>
    </row>
    <row r="8" spans="1:33" ht="15.75" customHeight="1">
      <c r="A8" s="1"/>
      <c r="B8" s="6">
        <v>1</v>
      </c>
      <c r="C8" s="12" t="s">
        <v>66</v>
      </c>
      <c r="D8" s="34"/>
      <c r="E8" s="34" t="s">
        <v>24</v>
      </c>
      <c r="F8" s="34" t="s">
        <v>24</v>
      </c>
      <c r="G8" s="34" t="s">
        <v>24</v>
      </c>
      <c r="H8" s="34" t="s">
        <v>24</v>
      </c>
      <c r="I8" s="34" t="s">
        <v>24</v>
      </c>
      <c r="J8" s="34"/>
      <c r="K8" s="34" t="s">
        <v>24</v>
      </c>
      <c r="L8" s="34" t="s">
        <v>24</v>
      </c>
      <c r="M8" s="34" t="s">
        <v>24</v>
      </c>
      <c r="N8" s="34"/>
      <c r="O8" s="34" t="s">
        <v>24</v>
      </c>
      <c r="P8" s="34"/>
      <c r="Q8" s="34" t="s">
        <v>24</v>
      </c>
      <c r="R8" s="34" t="s">
        <v>24</v>
      </c>
      <c r="S8" s="34"/>
      <c r="T8" s="44"/>
      <c r="U8" s="27">
        <v>7</v>
      </c>
      <c r="V8" s="27">
        <v>17</v>
      </c>
      <c r="W8" s="27">
        <v>8</v>
      </c>
      <c r="X8" s="27">
        <v>8</v>
      </c>
      <c r="Y8" s="27">
        <v>12</v>
      </c>
      <c r="Z8" s="27"/>
      <c r="AA8" s="27"/>
      <c r="AB8" s="13"/>
      <c r="AC8" s="55">
        <v>10</v>
      </c>
      <c r="AD8" s="20"/>
      <c r="AE8" s="20"/>
      <c r="AF8" s="14"/>
      <c r="AG8" s="3"/>
    </row>
    <row r="9" spans="1:33" ht="15.75">
      <c r="A9" s="5"/>
      <c r="B9" s="6">
        <v>2</v>
      </c>
      <c r="C9" s="12" t="s">
        <v>29</v>
      </c>
      <c r="D9" s="33" t="s">
        <v>24</v>
      </c>
      <c r="E9" s="33" t="s">
        <v>24</v>
      </c>
      <c r="F9" s="33" t="s">
        <v>24</v>
      </c>
      <c r="G9" s="34" t="s">
        <v>24</v>
      </c>
      <c r="H9" s="34" t="s">
        <v>24</v>
      </c>
      <c r="I9" s="34" t="s">
        <v>24</v>
      </c>
      <c r="J9" s="34" t="s">
        <v>24</v>
      </c>
      <c r="K9" s="34"/>
      <c r="L9" s="34"/>
      <c r="M9" s="34"/>
      <c r="N9" s="34"/>
      <c r="O9" s="34"/>
      <c r="P9" s="34"/>
      <c r="Q9" s="34"/>
      <c r="R9" s="34"/>
      <c r="S9" s="34"/>
      <c r="T9" s="45"/>
      <c r="U9" s="27">
        <v>12</v>
      </c>
      <c r="V9" s="27">
        <v>18</v>
      </c>
      <c r="W9" s="27"/>
      <c r="X9" s="27"/>
      <c r="Y9" s="27"/>
      <c r="Z9" s="27"/>
      <c r="AA9" s="27"/>
      <c r="AB9" s="13"/>
      <c r="AC9" s="20"/>
      <c r="AD9" s="20"/>
      <c r="AE9" s="20"/>
      <c r="AF9" s="14"/>
      <c r="AG9" s="3"/>
    </row>
    <row r="10" spans="1:33" ht="15.75">
      <c r="A10" s="1"/>
      <c r="B10" s="6">
        <v>3</v>
      </c>
      <c r="C10" s="12" t="s">
        <v>19</v>
      </c>
      <c r="D10" s="35" t="s">
        <v>24</v>
      </c>
      <c r="E10" s="35" t="s">
        <v>24</v>
      </c>
      <c r="F10" s="35" t="s">
        <v>24</v>
      </c>
      <c r="G10" s="36"/>
      <c r="H10" s="36" t="s">
        <v>24</v>
      </c>
      <c r="I10" s="36" t="s">
        <v>24</v>
      </c>
      <c r="J10" s="36" t="s">
        <v>24</v>
      </c>
      <c r="K10" s="36"/>
      <c r="L10" s="36"/>
      <c r="M10" s="36"/>
      <c r="N10" s="36"/>
      <c r="O10" s="36"/>
      <c r="P10" s="36"/>
      <c r="Q10" s="36"/>
      <c r="R10" s="36"/>
      <c r="S10" s="36"/>
      <c r="T10" s="45"/>
      <c r="U10" s="27">
        <v>16</v>
      </c>
      <c r="V10" s="27">
        <v>16</v>
      </c>
      <c r="W10" s="27"/>
      <c r="X10" s="27"/>
      <c r="Y10" s="27"/>
      <c r="Z10" s="27"/>
      <c r="AA10" s="27"/>
      <c r="AB10" s="13"/>
      <c r="AC10" s="20"/>
      <c r="AD10" s="20"/>
      <c r="AE10" s="20"/>
      <c r="AF10" s="14"/>
      <c r="AG10" s="3"/>
    </row>
    <row r="11" spans="1:33" ht="15.75">
      <c r="A11" s="5"/>
      <c r="B11" s="6">
        <v>4</v>
      </c>
      <c r="C11" s="12" t="s">
        <v>62</v>
      </c>
      <c r="D11" s="35"/>
      <c r="E11" s="35" t="s">
        <v>24</v>
      </c>
      <c r="F11" s="33" t="s">
        <v>24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44"/>
      <c r="U11" s="27"/>
      <c r="V11" s="27"/>
      <c r="W11" s="27"/>
      <c r="X11" s="27"/>
      <c r="Y11" s="27"/>
      <c r="Z11" s="27"/>
      <c r="AA11" s="27"/>
      <c r="AB11" s="13"/>
      <c r="AC11" s="20"/>
      <c r="AD11" s="20"/>
      <c r="AE11" s="20"/>
      <c r="AF11" s="14"/>
      <c r="AG11" s="3"/>
    </row>
    <row r="12" spans="1:33" ht="15.75">
      <c r="A12" s="5"/>
      <c r="B12" s="6">
        <v>5</v>
      </c>
      <c r="C12" s="12" t="s">
        <v>6</v>
      </c>
      <c r="D12" s="33" t="s">
        <v>24</v>
      </c>
      <c r="E12" s="33" t="s">
        <v>24</v>
      </c>
      <c r="F12" s="33" t="s">
        <v>24</v>
      </c>
      <c r="G12" s="34"/>
      <c r="H12" s="34" t="s">
        <v>24</v>
      </c>
      <c r="I12" s="34" t="s">
        <v>24</v>
      </c>
      <c r="J12" s="34" t="s">
        <v>24</v>
      </c>
      <c r="K12" s="34"/>
      <c r="L12" s="34"/>
      <c r="M12" s="34"/>
      <c r="N12" s="34"/>
      <c r="O12" s="34"/>
      <c r="P12" s="34"/>
      <c r="Q12" s="34"/>
      <c r="R12" s="34"/>
      <c r="S12" s="34"/>
      <c r="T12" s="44"/>
      <c r="U12" s="27">
        <v>15</v>
      </c>
      <c r="V12" s="27">
        <v>16</v>
      </c>
      <c r="W12" s="27">
        <v>15</v>
      </c>
      <c r="X12" s="27"/>
      <c r="Y12" s="27"/>
      <c r="Z12" s="27"/>
      <c r="AA12" s="27"/>
      <c r="AB12" s="13"/>
      <c r="AC12" s="20"/>
      <c r="AD12" s="20"/>
      <c r="AE12" s="20"/>
      <c r="AF12" s="14"/>
      <c r="AG12" s="3"/>
    </row>
    <row r="13" spans="1:33" ht="15.75">
      <c r="A13" s="1"/>
      <c r="B13" s="6">
        <v>6</v>
      </c>
      <c r="C13" s="12" t="s">
        <v>65</v>
      </c>
      <c r="D13" s="33"/>
      <c r="E13" s="33" t="s">
        <v>24</v>
      </c>
      <c r="F13" s="35"/>
      <c r="G13" s="36" t="s">
        <v>24</v>
      </c>
      <c r="H13" s="36" t="s">
        <v>24</v>
      </c>
      <c r="I13" s="36" t="s">
        <v>24</v>
      </c>
      <c r="J13" s="36" t="s">
        <v>24</v>
      </c>
      <c r="K13" s="36" t="s">
        <v>24</v>
      </c>
      <c r="L13" s="36" t="s">
        <v>24</v>
      </c>
      <c r="M13" s="36" t="s">
        <v>24</v>
      </c>
      <c r="N13" s="36" t="s">
        <v>24</v>
      </c>
      <c r="O13" s="36" t="s">
        <v>24</v>
      </c>
      <c r="P13" s="36"/>
      <c r="Q13" s="36" t="s">
        <v>24</v>
      </c>
      <c r="R13" s="36"/>
      <c r="S13" s="36"/>
      <c r="T13" s="44"/>
      <c r="U13" s="27">
        <v>15</v>
      </c>
      <c r="V13" s="27">
        <v>16</v>
      </c>
      <c r="W13" s="27">
        <v>18</v>
      </c>
      <c r="X13" s="27">
        <v>14</v>
      </c>
      <c r="Y13" s="27">
        <v>14</v>
      </c>
      <c r="Z13" s="27"/>
      <c r="AA13" s="27"/>
      <c r="AB13" s="13"/>
      <c r="AC13" s="20">
        <v>12.5</v>
      </c>
      <c r="AD13" s="20"/>
      <c r="AE13" s="20"/>
      <c r="AF13" s="14"/>
      <c r="AG13" s="3"/>
    </row>
    <row r="14" spans="1:33" ht="15.75">
      <c r="A14" s="1"/>
      <c r="B14" s="6">
        <v>7</v>
      </c>
      <c r="C14" s="15" t="s">
        <v>39</v>
      </c>
      <c r="D14" s="33" t="s">
        <v>24</v>
      </c>
      <c r="E14" s="33" t="s">
        <v>24</v>
      </c>
      <c r="F14" s="35" t="s">
        <v>24</v>
      </c>
      <c r="G14" s="36"/>
      <c r="H14" s="36" t="s">
        <v>24</v>
      </c>
      <c r="I14" s="36"/>
      <c r="J14" s="36" t="s">
        <v>24</v>
      </c>
      <c r="K14" s="36" t="s">
        <v>24</v>
      </c>
      <c r="L14" s="36" t="s">
        <v>24</v>
      </c>
      <c r="M14" s="36" t="s">
        <v>24</v>
      </c>
      <c r="N14" s="36" t="s">
        <v>24</v>
      </c>
      <c r="O14" s="36" t="s">
        <v>24</v>
      </c>
      <c r="P14" s="36" t="s">
        <v>24</v>
      </c>
      <c r="Q14" s="36" t="s">
        <v>24</v>
      </c>
      <c r="R14" s="36" t="s">
        <v>24</v>
      </c>
      <c r="S14" s="36"/>
      <c r="T14" s="45"/>
      <c r="U14" s="27">
        <v>12</v>
      </c>
      <c r="V14" s="27">
        <v>7</v>
      </c>
      <c r="W14" s="27">
        <v>16</v>
      </c>
      <c r="X14" s="27">
        <v>10</v>
      </c>
      <c r="Y14" s="27">
        <v>13</v>
      </c>
      <c r="Z14" s="27"/>
      <c r="AA14" s="27"/>
      <c r="AB14" s="13"/>
      <c r="AC14" s="20">
        <v>13</v>
      </c>
      <c r="AD14" s="20"/>
      <c r="AE14" s="20"/>
      <c r="AF14" s="14"/>
      <c r="AG14" s="3"/>
    </row>
    <row r="15" spans="1:33" ht="15.75">
      <c r="A15" s="1"/>
      <c r="B15" s="6">
        <v>8</v>
      </c>
      <c r="C15" s="12" t="s">
        <v>74</v>
      </c>
      <c r="D15" s="33"/>
      <c r="E15" s="33" t="s">
        <v>24</v>
      </c>
      <c r="F15" s="35"/>
      <c r="G15" s="36"/>
      <c r="H15" s="36"/>
      <c r="I15" s="36" t="s">
        <v>24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44"/>
      <c r="U15" s="27">
        <v>15</v>
      </c>
      <c r="V15" s="27">
        <v>18</v>
      </c>
      <c r="W15" s="27"/>
      <c r="X15" s="27"/>
      <c r="Y15" s="27"/>
      <c r="Z15" s="27"/>
      <c r="AA15" s="27"/>
      <c r="AB15" s="13"/>
      <c r="AC15" s="20"/>
      <c r="AD15" s="20"/>
      <c r="AE15" s="20"/>
      <c r="AF15" s="14"/>
      <c r="AG15" s="3"/>
    </row>
    <row r="16" spans="1:33" ht="15.75">
      <c r="A16" s="4"/>
      <c r="B16" s="6">
        <v>9</v>
      </c>
      <c r="C16" s="15" t="s">
        <v>76</v>
      </c>
      <c r="D16" s="35"/>
      <c r="E16" s="35" t="s">
        <v>24</v>
      </c>
      <c r="F16" s="33" t="s">
        <v>24</v>
      </c>
      <c r="G16" s="34"/>
      <c r="H16" s="34" t="s">
        <v>24</v>
      </c>
      <c r="I16" s="34" t="s">
        <v>24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46"/>
      <c r="U16" s="27">
        <v>15</v>
      </c>
      <c r="V16" s="27">
        <v>18</v>
      </c>
      <c r="W16" s="27"/>
      <c r="X16" s="27"/>
      <c r="Y16" s="27"/>
      <c r="Z16" s="27"/>
      <c r="AA16" s="27"/>
      <c r="AB16" s="13"/>
      <c r="AC16" s="20"/>
      <c r="AD16" s="20"/>
      <c r="AE16" s="20"/>
      <c r="AF16" s="14"/>
      <c r="AG16" s="3"/>
    </row>
    <row r="17" spans="1:33" ht="15.75">
      <c r="A17" s="1"/>
      <c r="B17" s="6">
        <v>10</v>
      </c>
      <c r="C17" s="12" t="s">
        <v>55</v>
      </c>
      <c r="D17" s="33" t="s">
        <v>24</v>
      </c>
      <c r="E17" s="33"/>
      <c r="F17" s="33" t="s">
        <v>24</v>
      </c>
      <c r="G17" s="34"/>
      <c r="H17" s="34" t="s">
        <v>24</v>
      </c>
      <c r="I17" s="34" t="s">
        <v>24</v>
      </c>
      <c r="J17" s="34" t="s">
        <v>24</v>
      </c>
      <c r="K17" s="34"/>
      <c r="L17" s="34"/>
      <c r="M17" s="34"/>
      <c r="N17" s="34"/>
      <c r="O17" s="34"/>
      <c r="P17" s="34"/>
      <c r="Q17" s="34"/>
      <c r="R17" s="34"/>
      <c r="S17" s="34"/>
      <c r="T17" s="44"/>
      <c r="U17" s="27">
        <v>15</v>
      </c>
      <c r="V17" s="27">
        <v>16</v>
      </c>
      <c r="W17" s="27"/>
      <c r="X17" s="27"/>
      <c r="Y17" s="27"/>
      <c r="Z17" s="27"/>
      <c r="AA17" s="27"/>
      <c r="AB17" s="13"/>
      <c r="AC17" s="20"/>
      <c r="AD17" s="20"/>
      <c r="AE17" s="20"/>
      <c r="AF17" s="14"/>
      <c r="AG17" s="3"/>
    </row>
    <row r="18" spans="1:33" ht="15.75">
      <c r="A18" s="7"/>
      <c r="B18" s="6">
        <v>11</v>
      </c>
      <c r="C18" s="15" t="s">
        <v>42</v>
      </c>
      <c r="D18" s="35" t="s">
        <v>24</v>
      </c>
      <c r="E18" s="35" t="s">
        <v>24</v>
      </c>
      <c r="F18" s="33" t="s">
        <v>24</v>
      </c>
      <c r="G18" s="34"/>
      <c r="H18" s="34" t="s">
        <v>24</v>
      </c>
      <c r="I18" s="34" t="s">
        <v>24</v>
      </c>
      <c r="J18" s="34" t="s">
        <v>24</v>
      </c>
      <c r="K18" s="34" t="s">
        <v>24</v>
      </c>
      <c r="L18" s="34" t="s">
        <v>24</v>
      </c>
      <c r="M18" s="34" t="s">
        <v>24</v>
      </c>
      <c r="N18" s="34" t="s">
        <v>24</v>
      </c>
      <c r="O18" s="34" t="s">
        <v>24</v>
      </c>
      <c r="P18" s="34" t="s">
        <v>24</v>
      </c>
      <c r="Q18" s="34" t="s">
        <v>24</v>
      </c>
      <c r="R18" s="34" t="s">
        <v>24</v>
      </c>
      <c r="S18" s="34"/>
      <c r="T18" s="44"/>
      <c r="U18" s="27">
        <v>16</v>
      </c>
      <c r="V18" s="27">
        <v>18</v>
      </c>
      <c r="W18" s="27">
        <v>16</v>
      </c>
      <c r="X18" s="27">
        <v>10</v>
      </c>
      <c r="Y18" s="27">
        <v>14</v>
      </c>
      <c r="Z18" s="27"/>
      <c r="AA18" s="27"/>
      <c r="AB18" s="13"/>
      <c r="AC18" s="20">
        <v>18</v>
      </c>
      <c r="AD18" s="20"/>
      <c r="AE18" s="20"/>
      <c r="AF18" s="14"/>
      <c r="AG18" s="3"/>
    </row>
    <row r="19" spans="1:33" ht="15.75">
      <c r="A19" s="7"/>
      <c r="B19" s="6">
        <v>12</v>
      </c>
      <c r="C19" s="12" t="s">
        <v>54</v>
      </c>
      <c r="D19" s="35" t="s">
        <v>24</v>
      </c>
      <c r="E19" s="35" t="s">
        <v>24</v>
      </c>
      <c r="F19" s="33" t="s">
        <v>24</v>
      </c>
      <c r="G19" s="34"/>
      <c r="H19" s="34"/>
      <c r="I19" s="34" t="s">
        <v>24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44"/>
      <c r="U19" s="27"/>
      <c r="V19" s="27">
        <v>15</v>
      </c>
      <c r="W19" s="27"/>
      <c r="X19" s="27"/>
      <c r="Y19" s="27"/>
      <c r="Z19" s="27"/>
      <c r="AA19" s="27"/>
      <c r="AB19" s="13"/>
      <c r="AC19" s="20"/>
      <c r="AD19" s="20"/>
      <c r="AE19" s="20"/>
      <c r="AF19" s="14"/>
      <c r="AG19" s="3"/>
    </row>
    <row r="20" spans="1:33" ht="15.75">
      <c r="A20" s="1"/>
      <c r="B20" s="6">
        <v>13</v>
      </c>
      <c r="C20" s="29" t="s">
        <v>95</v>
      </c>
      <c r="D20" s="48"/>
      <c r="E20" s="48"/>
      <c r="F20" s="48"/>
      <c r="G20" s="47"/>
      <c r="H20" s="47" t="s">
        <v>24</v>
      </c>
      <c r="I20" s="47" t="s">
        <v>24</v>
      </c>
      <c r="J20" s="49"/>
      <c r="K20" s="47" t="s">
        <v>24</v>
      </c>
      <c r="L20" s="47"/>
      <c r="M20" s="47" t="s">
        <v>24</v>
      </c>
      <c r="N20" s="47" t="s">
        <v>24</v>
      </c>
      <c r="O20" s="47" t="s">
        <v>24</v>
      </c>
      <c r="P20" s="47"/>
      <c r="Q20" s="47" t="s">
        <v>24</v>
      </c>
      <c r="R20" s="47"/>
      <c r="S20" s="47"/>
      <c r="T20" s="44"/>
      <c r="U20" s="27">
        <v>8</v>
      </c>
      <c r="V20" s="27">
        <v>17</v>
      </c>
      <c r="W20" s="27">
        <v>14</v>
      </c>
      <c r="X20" s="27">
        <v>8</v>
      </c>
      <c r="Y20" s="27">
        <v>15</v>
      </c>
      <c r="Z20" s="27"/>
      <c r="AA20" s="27"/>
      <c r="AB20" s="13"/>
      <c r="AC20" s="20">
        <v>11.5</v>
      </c>
      <c r="AD20" s="20"/>
      <c r="AE20" s="20"/>
      <c r="AF20" s="14"/>
      <c r="AG20" s="10"/>
    </row>
    <row r="21" spans="1:33" ht="15.75">
      <c r="A21" s="1"/>
      <c r="B21" s="6">
        <v>14</v>
      </c>
      <c r="C21" s="12" t="s">
        <v>69</v>
      </c>
      <c r="D21" s="33"/>
      <c r="E21" s="33" t="s">
        <v>24</v>
      </c>
      <c r="F21" s="33"/>
      <c r="G21" s="34"/>
      <c r="H21" s="34" t="s">
        <v>24</v>
      </c>
      <c r="I21" s="34" t="s">
        <v>24</v>
      </c>
      <c r="J21" s="34"/>
      <c r="K21" s="34"/>
      <c r="L21" s="34"/>
      <c r="M21" s="34"/>
      <c r="N21" s="34" t="s">
        <v>24</v>
      </c>
      <c r="O21" s="34"/>
      <c r="P21" s="34"/>
      <c r="Q21" s="34" t="s">
        <v>24</v>
      </c>
      <c r="R21" s="34"/>
      <c r="S21" s="34"/>
      <c r="T21" s="44"/>
      <c r="U21" s="27">
        <v>13</v>
      </c>
      <c r="V21" s="27">
        <v>18</v>
      </c>
      <c r="W21" s="27">
        <v>14</v>
      </c>
      <c r="X21" s="27">
        <v>13</v>
      </c>
      <c r="Y21" s="27">
        <v>14</v>
      </c>
      <c r="Z21" s="27"/>
      <c r="AA21" s="27"/>
      <c r="AB21" s="13"/>
      <c r="AC21" s="20">
        <v>10.5</v>
      </c>
      <c r="AD21" s="20"/>
      <c r="AE21" s="20"/>
      <c r="AF21" s="14"/>
      <c r="AG21" s="3"/>
    </row>
    <row r="22" spans="1:33" ht="15.75">
      <c r="A22" s="1"/>
      <c r="B22" s="6">
        <v>15</v>
      </c>
      <c r="C22" s="29" t="s">
        <v>82</v>
      </c>
      <c r="D22" s="37"/>
      <c r="E22" s="37"/>
      <c r="F22" s="37" t="s">
        <v>24</v>
      </c>
      <c r="G22" s="38"/>
      <c r="H22" s="38" t="s">
        <v>24</v>
      </c>
      <c r="I22" s="38" t="s">
        <v>24</v>
      </c>
      <c r="J22" s="34"/>
      <c r="K22" s="38"/>
      <c r="L22" s="38"/>
      <c r="M22" s="38"/>
      <c r="N22" s="38"/>
      <c r="O22" s="38"/>
      <c r="P22" s="38"/>
      <c r="Q22" s="38"/>
      <c r="R22" s="38"/>
      <c r="S22" s="38"/>
      <c r="T22" s="44"/>
      <c r="U22" s="27">
        <v>15</v>
      </c>
      <c r="V22" s="27">
        <v>18</v>
      </c>
      <c r="W22" s="27"/>
      <c r="X22" s="27"/>
      <c r="Y22" s="27"/>
      <c r="Z22" s="27"/>
      <c r="AA22" s="27"/>
      <c r="AB22" s="13"/>
      <c r="AC22" s="20"/>
      <c r="AD22" s="20"/>
      <c r="AE22" s="20"/>
      <c r="AF22" s="14"/>
      <c r="AG22" s="3"/>
    </row>
    <row r="23" spans="1:33" ht="15.75">
      <c r="A23" s="1"/>
      <c r="B23" s="6">
        <v>16</v>
      </c>
      <c r="C23" s="15" t="s">
        <v>70</v>
      </c>
      <c r="D23" s="35"/>
      <c r="E23" s="35" t="s">
        <v>24</v>
      </c>
      <c r="F23" s="35"/>
      <c r="G23" s="36" t="s">
        <v>24</v>
      </c>
      <c r="H23" s="36" t="s">
        <v>24</v>
      </c>
      <c r="I23" s="36" t="s">
        <v>24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44"/>
      <c r="U23" s="27">
        <v>15</v>
      </c>
      <c r="V23" s="27">
        <v>16</v>
      </c>
      <c r="W23" s="27"/>
      <c r="X23" s="27"/>
      <c r="Y23" s="27"/>
      <c r="Z23" s="27"/>
      <c r="AA23" s="27"/>
      <c r="AB23" s="13"/>
      <c r="AC23" s="20"/>
      <c r="AD23" s="20"/>
      <c r="AE23" s="20"/>
      <c r="AF23" s="14"/>
      <c r="AG23" s="3"/>
    </row>
    <row r="24" spans="1:33" ht="15.75">
      <c r="A24" s="1"/>
      <c r="B24" s="6">
        <v>17</v>
      </c>
      <c r="C24" s="29" t="s">
        <v>97</v>
      </c>
      <c r="D24" s="35"/>
      <c r="E24" s="35"/>
      <c r="F24" s="37"/>
      <c r="G24" s="38"/>
      <c r="H24" s="38"/>
      <c r="I24" s="38" t="s">
        <v>24</v>
      </c>
      <c r="J24" s="34"/>
      <c r="K24" s="38"/>
      <c r="L24" s="38"/>
      <c r="M24" s="38" t="s">
        <v>24</v>
      </c>
      <c r="N24" s="38" t="s">
        <v>24</v>
      </c>
      <c r="O24" s="38" t="s">
        <v>24</v>
      </c>
      <c r="P24" s="38"/>
      <c r="Q24" s="38" t="s">
        <v>24</v>
      </c>
      <c r="R24" s="38"/>
      <c r="S24" s="38"/>
      <c r="T24" s="44"/>
      <c r="U24" s="28">
        <v>14</v>
      </c>
      <c r="V24" s="28">
        <v>7</v>
      </c>
      <c r="W24" s="28">
        <v>8</v>
      </c>
      <c r="X24" s="28">
        <v>8</v>
      </c>
      <c r="Y24" s="28">
        <v>15</v>
      </c>
      <c r="Z24" s="28"/>
      <c r="AA24" s="28"/>
      <c r="AB24" s="13"/>
      <c r="AC24" s="20">
        <v>9</v>
      </c>
      <c r="AD24" s="20"/>
      <c r="AE24" s="20"/>
      <c r="AF24" s="14"/>
      <c r="AG24" s="3"/>
    </row>
    <row r="25" spans="1:33" ht="15.75">
      <c r="A25" s="1"/>
      <c r="B25" s="6">
        <v>18</v>
      </c>
      <c r="C25" s="12" t="s">
        <v>15</v>
      </c>
      <c r="D25" s="35" t="s">
        <v>24</v>
      </c>
      <c r="E25" s="35" t="s">
        <v>24</v>
      </c>
      <c r="F25" s="33" t="s">
        <v>24</v>
      </c>
      <c r="G25" s="34"/>
      <c r="H25" s="34" t="s">
        <v>24</v>
      </c>
      <c r="I25" s="34" t="s">
        <v>24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44"/>
      <c r="U25" s="27">
        <v>15</v>
      </c>
      <c r="V25" s="27">
        <v>18</v>
      </c>
      <c r="W25" s="27"/>
      <c r="X25" s="27"/>
      <c r="Y25" s="27"/>
      <c r="Z25" s="27"/>
      <c r="AA25" s="27"/>
      <c r="AB25" s="13"/>
      <c r="AC25" s="20"/>
      <c r="AD25" s="20"/>
      <c r="AE25" s="20"/>
      <c r="AF25" s="14"/>
      <c r="AG25" s="3"/>
    </row>
    <row r="26" spans="1:33" ht="15.75">
      <c r="A26" s="1"/>
      <c r="B26" s="6">
        <v>19</v>
      </c>
      <c r="C26" s="16" t="s">
        <v>14</v>
      </c>
      <c r="D26" s="33" t="s">
        <v>24</v>
      </c>
      <c r="E26" s="33" t="s">
        <v>24</v>
      </c>
      <c r="F26" s="35" t="s">
        <v>24</v>
      </c>
      <c r="G26" s="36"/>
      <c r="H26" s="36" t="s">
        <v>24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45"/>
      <c r="U26" s="27">
        <v>15</v>
      </c>
      <c r="V26" s="27">
        <v>18</v>
      </c>
      <c r="W26" s="27"/>
      <c r="X26" s="27"/>
      <c r="Y26" s="27"/>
      <c r="Z26" s="27"/>
      <c r="AA26" s="27"/>
      <c r="AB26" s="13"/>
      <c r="AC26" s="20"/>
      <c r="AD26" s="20"/>
      <c r="AE26" s="20"/>
      <c r="AF26" s="14"/>
      <c r="AG26" s="3"/>
    </row>
    <row r="27" spans="1:33" ht="15.75">
      <c r="A27" s="1"/>
      <c r="B27" s="6">
        <v>20</v>
      </c>
      <c r="C27" s="18" t="s">
        <v>41</v>
      </c>
      <c r="D27" s="33" t="s">
        <v>24</v>
      </c>
      <c r="E27" s="33" t="s">
        <v>24</v>
      </c>
      <c r="F27" s="33" t="s">
        <v>24</v>
      </c>
      <c r="G27" s="34" t="s">
        <v>24</v>
      </c>
      <c r="H27" s="34" t="s">
        <v>24</v>
      </c>
      <c r="I27" s="34" t="s">
        <v>24</v>
      </c>
      <c r="J27" s="34" t="s">
        <v>24</v>
      </c>
      <c r="K27" s="34"/>
      <c r="L27" s="34"/>
      <c r="M27" s="34"/>
      <c r="N27" s="34"/>
      <c r="O27" s="34"/>
      <c r="P27" s="34"/>
      <c r="Q27" s="34"/>
      <c r="R27" s="34"/>
      <c r="S27" s="34"/>
      <c r="T27" s="44"/>
      <c r="U27" s="27">
        <v>15</v>
      </c>
      <c r="V27" s="27">
        <v>15</v>
      </c>
      <c r="W27" s="27"/>
      <c r="X27" s="27"/>
      <c r="Y27" s="27"/>
      <c r="Z27" s="27"/>
      <c r="AA27" s="27"/>
      <c r="AB27" s="13"/>
      <c r="AC27" s="20"/>
      <c r="AD27" s="20"/>
      <c r="AE27" s="20"/>
      <c r="AF27" s="14"/>
      <c r="AG27" s="3"/>
    </row>
    <row r="28" spans="1:33" ht="15.75">
      <c r="A28" s="1"/>
      <c r="B28" s="6">
        <v>21</v>
      </c>
      <c r="C28" s="18" t="s">
        <v>12</v>
      </c>
      <c r="D28" s="33" t="s">
        <v>24</v>
      </c>
      <c r="E28" s="33" t="s">
        <v>24</v>
      </c>
      <c r="F28" s="35" t="s">
        <v>24</v>
      </c>
      <c r="G28" s="36"/>
      <c r="H28" s="36" t="s">
        <v>24</v>
      </c>
      <c r="I28" s="36" t="s">
        <v>24</v>
      </c>
      <c r="J28" s="36" t="s">
        <v>24</v>
      </c>
      <c r="K28" s="36"/>
      <c r="L28" s="36"/>
      <c r="M28" s="36"/>
      <c r="N28" s="36"/>
      <c r="O28" s="36"/>
      <c r="P28" s="36"/>
      <c r="Q28" s="36"/>
      <c r="R28" s="36"/>
      <c r="S28" s="36"/>
      <c r="T28" s="44"/>
      <c r="U28" s="30">
        <v>13</v>
      </c>
      <c r="V28" s="27">
        <v>16</v>
      </c>
      <c r="W28" s="27"/>
      <c r="X28" s="27"/>
      <c r="Y28" s="27"/>
      <c r="Z28" s="27"/>
      <c r="AA28" s="27"/>
      <c r="AB28" s="13"/>
      <c r="AC28" s="20"/>
      <c r="AD28" s="20"/>
      <c r="AE28" s="20"/>
      <c r="AF28" s="14"/>
      <c r="AG28" s="3"/>
    </row>
    <row r="29" spans="1:33" ht="15.75">
      <c r="A29" s="1"/>
      <c r="B29" s="6">
        <v>22</v>
      </c>
      <c r="C29" s="18" t="s">
        <v>25</v>
      </c>
      <c r="D29" s="33" t="s">
        <v>24</v>
      </c>
      <c r="E29" s="33" t="s">
        <v>24</v>
      </c>
      <c r="F29" s="35" t="s">
        <v>24</v>
      </c>
      <c r="G29" s="36"/>
      <c r="H29" s="36" t="s">
        <v>24</v>
      </c>
      <c r="I29" s="36" t="s">
        <v>24</v>
      </c>
      <c r="J29" s="36"/>
      <c r="K29" s="36" t="s">
        <v>24</v>
      </c>
      <c r="L29" s="36" t="s">
        <v>24</v>
      </c>
      <c r="M29" s="36" t="s">
        <v>24</v>
      </c>
      <c r="N29" s="36"/>
      <c r="O29" s="36"/>
      <c r="P29" s="36"/>
      <c r="Q29" s="36" t="s">
        <v>24</v>
      </c>
      <c r="R29" s="36"/>
      <c r="S29" s="36"/>
      <c r="T29" s="45"/>
      <c r="U29" s="30">
        <v>8</v>
      </c>
      <c r="V29" s="27">
        <v>17</v>
      </c>
      <c r="W29" s="27">
        <v>11</v>
      </c>
      <c r="X29" s="27"/>
      <c r="Y29" s="27">
        <v>8</v>
      </c>
      <c r="Z29" s="27"/>
      <c r="AA29" s="27"/>
      <c r="AB29" s="13"/>
      <c r="AC29" s="20">
        <v>8</v>
      </c>
      <c r="AD29" s="20"/>
      <c r="AE29" s="20"/>
      <c r="AF29" s="14"/>
      <c r="AG29" s="3"/>
    </row>
    <row r="30" spans="1:33" ht="15.75">
      <c r="A30" s="1"/>
      <c r="B30" s="6">
        <v>23</v>
      </c>
      <c r="C30" s="17" t="s">
        <v>57</v>
      </c>
      <c r="D30" s="33" t="s">
        <v>24</v>
      </c>
      <c r="E30" s="33" t="s">
        <v>24</v>
      </c>
      <c r="F30" s="35" t="s">
        <v>24</v>
      </c>
      <c r="G30" s="36"/>
      <c r="H30" s="36" t="s">
        <v>24</v>
      </c>
      <c r="I30" s="36"/>
      <c r="J30" s="36" t="s">
        <v>24</v>
      </c>
      <c r="K30" s="36"/>
      <c r="L30" s="36"/>
      <c r="M30" s="36"/>
      <c r="N30" s="36"/>
      <c r="O30" s="36"/>
      <c r="P30" s="36"/>
      <c r="Q30" s="36"/>
      <c r="R30" s="36"/>
      <c r="S30" s="36"/>
      <c r="T30" s="44"/>
      <c r="U30" s="30">
        <v>15</v>
      </c>
      <c r="V30" s="27">
        <v>18</v>
      </c>
      <c r="W30" s="27"/>
      <c r="X30" s="27"/>
      <c r="Y30" s="27"/>
      <c r="Z30" s="27"/>
      <c r="AA30" s="27"/>
      <c r="AB30" s="13"/>
      <c r="AC30" s="20"/>
      <c r="AD30" s="20"/>
      <c r="AE30" s="20"/>
      <c r="AF30" s="14"/>
      <c r="AG30" s="3"/>
    </row>
    <row r="31" spans="1:33" ht="15.75">
      <c r="A31" s="1"/>
      <c r="B31" s="6">
        <v>24</v>
      </c>
      <c r="C31" s="17" t="s">
        <v>17</v>
      </c>
      <c r="D31" s="35" t="s">
        <v>24</v>
      </c>
      <c r="E31" s="35" t="s">
        <v>24</v>
      </c>
      <c r="F31" s="33" t="s">
        <v>24</v>
      </c>
      <c r="G31" s="34"/>
      <c r="H31" s="34" t="s">
        <v>24</v>
      </c>
      <c r="I31" s="34" t="s">
        <v>24</v>
      </c>
      <c r="J31" s="34" t="s">
        <v>24</v>
      </c>
      <c r="K31" s="34"/>
      <c r="L31" s="34"/>
      <c r="M31" s="34"/>
      <c r="N31" s="34"/>
      <c r="O31" s="34"/>
      <c r="P31" s="34"/>
      <c r="Q31" s="34"/>
      <c r="R31" s="34"/>
      <c r="S31" s="34"/>
      <c r="T31" s="44"/>
      <c r="U31" s="30">
        <v>15</v>
      </c>
      <c r="V31" s="27">
        <v>18</v>
      </c>
      <c r="W31" s="27"/>
      <c r="X31" s="27"/>
      <c r="Y31" s="27"/>
      <c r="Z31" s="27"/>
      <c r="AA31" s="27"/>
      <c r="AB31" s="13"/>
      <c r="AC31" s="20"/>
      <c r="AD31" s="20"/>
      <c r="AE31" s="20"/>
      <c r="AF31" s="14"/>
      <c r="AG31" s="3"/>
    </row>
    <row r="32" spans="1:33" ht="15.75">
      <c r="A32" s="1"/>
      <c r="B32" s="6">
        <v>25</v>
      </c>
      <c r="C32" s="17" t="s">
        <v>33</v>
      </c>
      <c r="D32" s="33" t="s">
        <v>24</v>
      </c>
      <c r="E32" s="33" t="s">
        <v>24</v>
      </c>
      <c r="F32" s="33"/>
      <c r="G32" s="34" t="s">
        <v>24</v>
      </c>
      <c r="H32" s="34" t="s">
        <v>24</v>
      </c>
      <c r="I32" s="34" t="s">
        <v>24</v>
      </c>
      <c r="J32" s="34" t="s">
        <v>24</v>
      </c>
      <c r="K32" s="34" t="s">
        <v>24</v>
      </c>
      <c r="L32" s="34" t="s">
        <v>24</v>
      </c>
      <c r="M32" s="34" t="s">
        <v>24</v>
      </c>
      <c r="N32" s="34" t="s">
        <v>24</v>
      </c>
      <c r="O32" s="34" t="s">
        <v>24</v>
      </c>
      <c r="P32" s="34"/>
      <c r="Q32" s="34" t="s">
        <v>24</v>
      </c>
      <c r="R32" s="34"/>
      <c r="S32" s="34"/>
      <c r="T32" s="44"/>
      <c r="U32" s="30">
        <v>15</v>
      </c>
      <c r="V32" s="27">
        <v>16</v>
      </c>
      <c r="W32" s="27">
        <v>16</v>
      </c>
      <c r="X32" s="27">
        <v>11</v>
      </c>
      <c r="Y32" s="27">
        <v>15</v>
      </c>
      <c r="Z32" s="27"/>
      <c r="AA32" s="27"/>
      <c r="AB32" s="13"/>
      <c r="AC32" s="20">
        <v>13</v>
      </c>
      <c r="AD32" s="20"/>
      <c r="AE32" s="20"/>
      <c r="AF32" s="14"/>
      <c r="AG32" s="3"/>
    </row>
    <row r="33" spans="1:33" ht="15.75">
      <c r="A33" s="1"/>
      <c r="B33" s="6">
        <v>26</v>
      </c>
      <c r="C33" s="24" t="s">
        <v>84</v>
      </c>
      <c r="D33" s="37"/>
      <c r="E33" s="37"/>
      <c r="F33" s="37" t="s">
        <v>24</v>
      </c>
      <c r="G33" s="38"/>
      <c r="H33" s="38" t="s">
        <v>24</v>
      </c>
      <c r="I33" s="38" t="s">
        <v>24</v>
      </c>
      <c r="J33" s="34" t="s">
        <v>24</v>
      </c>
      <c r="K33" s="38" t="s">
        <v>24</v>
      </c>
      <c r="L33" s="38" t="s">
        <v>24</v>
      </c>
      <c r="M33" s="38" t="s">
        <v>24</v>
      </c>
      <c r="N33" s="38" t="s">
        <v>24</v>
      </c>
      <c r="O33" s="38"/>
      <c r="P33" s="38" t="s">
        <v>24</v>
      </c>
      <c r="Q33" s="38" t="s">
        <v>24</v>
      </c>
      <c r="R33" s="38" t="s">
        <v>24</v>
      </c>
      <c r="S33" s="38"/>
      <c r="T33" s="44"/>
      <c r="U33" s="30">
        <v>15</v>
      </c>
      <c r="V33" s="27">
        <v>16</v>
      </c>
      <c r="W33" s="27">
        <v>11</v>
      </c>
      <c r="X33" s="27">
        <v>7</v>
      </c>
      <c r="Y33" s="27">
        <v>8</v>
      </c>
      <c r="Z33" s="27"/>
      <c r="AA33" s="27"/>
      <c r="AB33" s="13"/>
      <c r="AC33" s="20">
        <v>13.5</v>
      </c>
      <c r="AD33" s="20"/>
      <c r="AE33" s="20"/>
      <c r="AF33" s="14"/>
      <c r="AG33" s="3"/>
    </row>
    <row r="34" spans="1:33" ht="15.75">
      <c r="A34" s="1"/>
      <c r="B34" s="6">
        <v>27</v>
      </c>
      <c r="C34" s="24" t="s">
        <v>81</v>
      </c>
      <c r="D34" s="37"/>
      <c r="E34" s="37" t="s">
        <v>24</v>
      </c>
      <c r="F34" s="35" t="s">
        <v>24</v>
      </c>
      <c r="G34" s="36"/>
      <c r="H34" s="36" t="s">
        <v>24</v>
      </c>
      <c r="I34" s="36" t="s">
        <v>24</v>
      </c>
      <c r="J34" s="36"/>
      <c r="K34" s="36"/>
      <c r="L34" s="36" t="s">
        <v>24</v>
      </c>
      <c r="M34" s="36" t="s">
        <v>24</v>
      </c>
      <c r="N34" s="36"/>
      <c r="O34" s="36" t="s">
        <v>24</v>
      </c>
      <c r="P34" s="36"/>
      <c r="Q34" s="36" t="s">
        <v>24</v>
      </c>
      <c r="R34" s="36" t="s">
        <v>24</v>
      </c>
      <c r="S34" s="36"/>
      <c r="T34" s="44"/>
      <c r="U34" s="30">
        <v>14</v>
      </c>
      <c r="V34" s="27">
        <v>18</v>
      </c>
      <c r="W34" s="27">
        <v>7</v>
      </c>
      <c r="X34" s="27">
        <v>10</v>
      </c>
      <c r="Y34" s="27">
        <v>15</v>
      </c>
      <c r="Z34" s="27"/>
      <c r="AA34" s="27"/>
      <c r="AB34" s="13"/>
      <c r="AC34" s="20">
        <v>8</v>
      </c>
      <c r="AD34" s="20"/>
      <c r="AE34" s="20"/>
      <c r="AF34" s="14"/>
      <c r="AG34" s="3"/>
    </row>
    <row r="35" spans="1:33" ht="15.75">
      <c r="A35" s="1"/>
      <c r="B35" s="6">
        <v>28</v>
      </c>
      <c r="C35" s="17" t="s">
        <v>11</v>
      </c>
      <c r="D35" s="35" t="s">
        <v>24</v>
      </c>
      <c r="E35" s="35" t="s">
        <v>24</v>
      </c>
      <c r="F35" s="35" t="s">
        <v>24</v>
      </c>
      <c r="G35" s="36" t="s">
        <v>24</v>
      </c>
      <c r="H35" s="36" t="s">
        <v>24</v>
      </c>
      <c r="I35" s="36" t="s">
        <v>24</v>
      </c>
      <c r="J35" s="36" t="s">
        <v>24</v>
      </c>
      <c r="K35" s="36"/>
      <c r="L35" s="36"/>
      <c r="M35" s="36"/>
      <c r="N35" s="36"/>
      <c r="O35" s="36"/>
      <c r="P35" s="36"/>
      <c r="Q35" s="36"/>
      <c r="R35" s="36"/>
      <c r="S35" s="36"/>
      <c r="T35" s="44"/>
      <c r="U35" s="30">
        <v>16</v>
      </c>
      <c r="V35" s="27">
        <v>18</v>
      </c>
      <c r="W35" s="27"/>
      <c r="X35" s="27"/>
      <c r="Y35" s="27"/>
      <c r="Z35" s="27"/>
      <c r="AA35" s="27"/>
      <c r="AB35" s="13"/>
      <c r="AC35" s="20"/>
      <c r="AD35" s="20"/>
      <c r="AE35" s="20"/>
      <c r="AF35" s="14"/>
      <c r="AG35" s="3"/>
    </row>
    <row r="36" spans="1:33" ht="15.75">
      <c r="A36" s="1"/>
      <c r="B36" s="6">
        <v>29</v>
      </c>
      <c r="C36" s="17" t="s">
        <v>92</v>
      </c>
      <c r="D36" s="33" t="s">
        <v>24</v>
      </c>
      <c r="E36" s="33" t="s">
        <v>24</v>
      </c>
      <c r="F36" s="33" t="s">
        <v>24</v>
      </c>
      <c r="G36" s="34"/>
      <c r="H36" s="34" t="s">
        <v>24</v>
      </c>
      <c r="I36" s="34" t="s">
        <v>24</v>
      </c>
      <c r="J36" s="34" t="s">
        <v>24</v>
      </c>
      <c r="K36" s="34" t="s">
        <v>24</v>
      </c>
      <c r="L36" s="34" t="s">
        <v>24</v>
      </c>
      <c r="M36" s="34" t="s">
        <v>24</v>
      </c>
      <c r="N36" s="34" t="s">
        <v>24</v>
      </c>
      <c r="O36" s="34" t="s">
        <v>24</v>
      </c>
      <c r="P36" s="34" t="s">
        <v>24</v>
      </c>
      <c r="Q36" s="34" t="s">
        <v>24</v>
      </c>
      <c r="R36" s="34" t="s">
        <v>24</v>
      </c>
      <c r="S36" s="34"/>
      <c r="T36" s="44"/>
      <c r="U36" s="30">
        <v>16</v>
      </c>
      <c r="V36" s="27">
        <v>18</v>
      </c>
      <c r="W36" s="27">
        <v>15</v>
      </c>
      <c r="X36" s="27">
        <v>10</v>
      </c>
      <c r="Y36" s="27">
        <v>15</v>
      </c>
      <c r="Z36" s="27"/>
      <c r="AA36" s="27"/>
      <c r="AB36" s="13"/>
      <c r="AC36" s="20">
        <v>7</v>
      </c>
      <c r="AD36" s="20"/>
      <c r="AE36" s="20"/>
      <c r="AF36" s="14"/>
      <c r="AG36" s="3"/>
    </row>
    <row r="37" spans="1:33" ht="15.75">
      <c r="A37" s="9"/>
      <c r="B37" s="6">
        <v>30</v>
      </c>
      <c r="C37" s="18" t="s">
        <v>7</v>
      </c>
      <c r="D37" s="35" t="s">
        <v>24</v>
      </c>
      <c r="E37" s="35" t="s">
        <v>24</v>
      </c>
      <c r="F37" s="33" t="s">
        <v>24</v>
      </c>
      <c r="G37" s="34"/>
      <c r="H37" s="34" t="s">
        <v>24</v>
      </c>
      <c r="I37" s="34" t="s">
        <v>24</v>
      </c>
      <c r="J37" s="34" t="s">
        <v>24</v>
      </c>
      <c r="K37" s="34"/>
      <c r="L37" s="34"/>
      <c r="M37" s="34"/>
      <c r="N37" s="34"/>
      <c r="O37" s="34"/>
      <c r="P37" s="34"/>
      <c r="Q37" s="34"/>
      <c r="R37" s="34"/>
      <c r="S37" s="34"/>
      <c r="T37" s="44"/>
      <c r="U37" s="30">
        <v>16</v>
      </c>
      <c r="V37" s="27">
        <v>16</v>
      </c>
      <c r="W37" s="27">
        <v>15</v>
      </c>
      <c r="X37" s="27"/>
      <c r="Y37" s="27"/>
      <c r="Z37" s="27"/>
      <c r="AA37" s="27"/>
      <c r="AB37" s="13"/>
      <c r="AC37" s="20"/>
      <c r="AD37" s="20"/>
      <c r="AE37" s="20"/>
      <c r="AF37" s="14"/>
      <c r="AG37" s="3"/>
    </row>
    <row r="38" spans="1:33" ht="15.75">
      <c r="A38" s="9"/>
      <c r="B38" s="6">
        <v>31</v>
      </c>
      <c r="C38" s="17" t="s">
        <v>77</v>
      </c>
      <c r="D38" s="33"/>
      <c r="E38" s="33" t="s">
        <v>24</v>
      </c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45"/>
      <c r="U38" s="30"/>
      <c r="V38" s="27"/>
      <c r="W38" s="27"/>
      <c r="X38" s="27"/>
      <c r="Y38" s="27"/>
      <c r="Z38" s="27"/>
      <c r="AA38" s="27"/>
      <c r="AB38" s="13"/>
      <c r="AC38" s="20"/>
      <c r="AD38" s="20"/>
      <c r="AE38" s="20"/>
      <c r="AF38" s="14"/>
      <c r="AG38" s="3"/>
    </row>
    <row r="39" spans="1:33" ht="15.75">
      <c r="A39" s="9"/>
      <c r="B39" s="6">
        <v>32</v>
      </c>
      <c r="C39" s="18" t="s">
        <v>58</v>
      </c>
      <c r="D39" s="35"/>
      <c r="E39" s="35" t="s">
        <v>24</v>
      </c>
      <c r="F39" s="35" t="s">
        <v>24</v>
      </c>
      <c r="G39" s="36"/>
      <c r="H39" s="36" t="s">
        <v>24</v>
      </c>
      <c r="I39" s="36" t="s">
        <v>24</v>
      </c>
      <c r="J39" s="36" t="s">
        <v>24</v>
      </c>
      <c r="K39" s="36" t="s">
        <v>24</v>
      </c>
      <c r="L39" s="36" t="s">
        <v>24</v>
      </c>
      <c r="M39" s="36" t="s">
        <v>24</v>
      </c>
      <c r="N39" s="36" t="s">
        <v>24</v>
      </c>
      <c r="O39" s="36" t="s">
        <v>24</v>
      </c>
      <c r="P39" s="36" t="s">
        <v>24</v>
      </c>
      <c r="Q39" s="36" t="s">
        <v>24</v>
      </c>
      <c r="R39" s="36"/>
      <c r="S39" s="36"/>
      <c r="T39" s="44"/>
      <c r="U39" s="30">
        <v>15</v>
      </c>
      <c r="V39" s="27">
        <v>18</v>
      </c>
      <c r="W39" s="27">
        <v>18</v>
      </c>
      <c r="X39" s="27">
        <v>14</v>
      </c>
      <c r="Y39" s="27">
        <v>14</v>
      </c>
      <c r="Z39" s="27"/>
      <c r="AA39" s="27"/>
      <c r="AB39" s="13"/>
      <c r="AC39" s="20">
        <v>16.5</v>
      </c>
      <c r="AD39" s="20"/>
      <c r="AE39" s="20"/>
      <c r="AF39" s="14"/>
      <c r="AG39" s="3"/>
    </row>
    <row r="40" spans="1:33" ht="15.75">
      <c r="A40" s="1"/>
      <c r="B40" s="6">
        <v>33</v>
      </c>
      <c r="C40" s="17" t="s">
        <v>45</v>
      </c>
      <c r="D40" s="35" t="s">
        <v>24</v>
      </c>
      <c r="E40" s="35" t="s">
        <v>24</v>
      </c>
      <c r="F40" s="35" t="s">
        <v>24</v>
      </c>
      <c r="G40" s="36" t="s">
        <v>24</v>
      </c>
      <c r="H40" s="36" t="s">
        <v>24</v>
      </c>
      <c r="I40" s="36" t="s">
        <v>24</v>
      </c>
      <c r="J40" s="36"/>
      <c r="K40" s="36" t="s">
        <v>24</v>
      </c>
      <c r="L40" s="36" t="s">
        <v>24</v>
      </c>
      <c r="M40" s="36" t="s">
        <v>24</v>
      </c>
      <c r="N40" s="36" t="s">
        <v>24</v>
      </c>
      <c r="O40" s="36" t="s">
        <v>24</v>
      </c>
      <c r="P40" s="36" t="s">
        <v>24</v>
      </c>
      <c r="Q40" s="36" t="s">
        <v>24</v>
      </c>
      <c r="R40" s="36" t="s">
        <v>24</v>
      </c>
      <c r="S40" s="36"/>
      <c r="T40" s="44"/>
      <c r="U40" s="30">
        <v>14</v>
      </c>
      <c r="V40" s="27">
        <v>16</v>
      </c>
      <c r="W40" s="27">
        <v>15</v>
      </c>
      <c r="X40" s="27">
        <v>12</v>
      </c>
      <c r="Y40" s="27">
        <v>15</v>
      </c>
      <c r="Z40" s="27"/>
      <c r="AA40" s="27"/>
      <c r="AB40" s="13"/>
      <c r="AC40" s="20">
        <v>12</v>
      </c>
      <c r="AD40" s="20"/>
      <c r="AE40" s="20"/>
      <c r="AF40" s="14"/>
      <c r="AG40" s="3"/>
    </row>
    <row r="41" spans="1:33" ht="15.75">
      <c r="A41" s="1"/>
      <c r="B41" s="6">
        <v>34</v>
      </c>
      <c r="C41" s="17" t="s">
        <v>59</v>
      </c>
      <c r="D41" s="33"/>
      <c r="E41" s="33" t="s">
        <v>24</v>
      </c>
      <c r="F41" s="35" t="s">
        <v>24</v>
      </c>
      <c r="G41" s="36"/>
      <c r="H41" s="36" t="s">
        <v>24</v>
      </c>
      <c r="I41" s="36" t="s">
        <v>24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4"/>
      <c r="U41" s="30">
        <v>16</v>
      </c>
      <c r="V41" s="27">
        <v>18</v>
      </c>
      <c r="W41" s="27"/>
      <c r="X41" s="27"/>
      <c r="Y41" s="27"/>
      <c r="Z41" s="27"/>
      <c r="AA41" s="27"/>
      <c r="AB41" s="13"/>
      <c r="AC41" s="20"/>
      <c r="AD41" s="20"/>
      <c r="AE41" s="20"/>
      <c r="AF41" s="14"/>
      <c r="AG41" s="3"/>
    </row>
    <row r="42" spans="1:33" ht="15.75">
      <c r="A42" s="1"/>
      <c r="B42" s="6">
        <v>35</v>
      </c>
      <c r="C42" s="17" t="s">
        <v>32</v>
      </c>
      <c r="D42" s="35" t="s">
        <v>24</v>
      </c>
      <c r="E42" s="35" t="s">
        <v>24</v>
      </c>
      <c r="F42" s="35" t="s">
        <v>24</v>
      </c>
      <c r="G42" s="36" t="s">
        <v>24</v>
      </c>
      <c r="H42" s="36" t="s">
        <v>24</v>
      </c>
      <c r="I42" s="36" t="s">
        <v>24</v>
      </c>
      <c r="J42" s="36" t="s">
        <v>24</v>
      </c>
      <c r="K42" s="36" t="s">
        <v>24</v>
      </c>
      <c r="L42" s="36" t="s">
        <v>24</v>
      </c>
      <c r="M42" s="36" t="s">
        <v>24</v>
      </c>
      <c r="N42" s="36" t="s">
        <v>24</v>
      </c>
      <c r="O42" s="36" t="s">
        <v>24</v>
      </c>
      <c r="P42" s="36" t="s">
        <v>24</v>
      </c>
      <c r="Q42" s="36" t="s">
        <v>24</v>
      </c>
      <c r="R42" s="36"/>
      <c r="S42" s="36"/>
      <c r="T42" s="45"/>
      <c r="U42" s="30">
        <v>15</v>
      </c>
      <c r="V42" s="27">
        <v>16</v>
      </c>
      <c r="W42" s="27">
        <v>16</v>
      </c>
      <c r="X42" s="27">
        <v>11</v>
      </c>
      <c r="Y42" s="27">
        <v>15</v>
      </c>
      <c r="Z42" s="27"/>
      <c r="AA42" s="27"/>
      <c r="AB42" s="13"/>
      <c r="AC42" s="20">
        <v>14</v>
      </c>
      <c r="AD42" s="20"/>
      <c r="AE42" s="20"/>
      <c r="AF42" s="14"/>
      <c r="AG42" s="3"/>
    </row>
    <row r="43" spans="1:33" ht="15.75">
      <c r="A43" s="1"/>
      <c r="B43" s="6">
        <v>36</v>
      </c>
      <c r="C43" s="18" t="s">
        <v>61</v>
      </c>
      <c r="D43" s="33"/>
      <c r="E43" s="33" t="s">
        <v>24</v>
      </c>
      <c r="F43" s="35" t="s">
        <v>24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45"/>
      <c r="U43" s="30"/>
      <c r="V43" s="27"/>
      <c r="W43" s="27"/>
      <c r="X43" s="27"/>
      <c r="Y43" s="27"/>
      <c r="Z43" s="27"/>
      <c r="AA43" s="27"/>
      <c r="AB43" s="13"/>
      <c r="AC43" s="20"/>
      <c r="AD43" s="20"/>
      <c r="AE43" s="20"/>
      <c r="AF43" s="14"/>
      <c r="AG43" s="3"/>
    </row>
    <row r="44" spans="1:33" ht="15.75">
      <c r="A44" s="1"/>
      <c r="B44" s="6">
        <v>37</v>
      </c>
      <c r="C44" s="18" t="s">
        <v>8</v>
      </c>
      <c r="D44" s="33" t="s">
        <v>24</v>
      </c>
      <c r="E44" s="33" t="s">
        <v>24</v>
      </c>
      <c r="F44" s="33" t="s">
        <v>24</v>
      </c>
      <c r="G44" s="34"/>
      <c r="H44" s="34" t="s">
        <v>24</v>
      </c>
      <c r="I44" s="34" t="s">
        <v>24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4"/>
      <c r="U44" s="30">
        <v>15</v>
      </c>
      <c r="V44" s="27">
        <v>16</v>
      </c>
      <c r="W44" s="27">
        <v>15</v>
      </c>
      <c r="X44" s="27"/>
      <c r="Y44" s="27"/>
      <c r="Z44" s="27"/>
      <c r="AA44" s="27"/>
      <c r="AB44" s="13"/>
      <c r="AC44" s="20"/>
      <c r="AD44" s="20"/>
      <c r="AE44" s="20"/>
      <c r="AF44" s="14"/>
      <c r="AG44" s="3"/>
    </row>
    <row r="45" spans="1:33" ht="15.75">
      <c r="A45" s="1"/>
      <c r="B45" s="6">
        <v>38</v>
      </c>
      <c r="C45" s="17" t="s">
        <v>72</v>
      </c>
      <c r="D45" s="33"/>
      <c r="E45" s="33" t="s">
        <v>24</v>
      </c>
      <c r="F45" s="35" t="s">
        <v>24</v>
      </c>
      <c r="G45" s="36"/>
      <c r="H45" s="36" t="s">
        <v>24</v>
      </c>
      <c r="I45" s="36" t="s">
        <v>24</v>
      </c>
      <c r="J45" s="36" t="s">
        <v>24</v>
      </c>
      <c r="K45" s="36" t="s">
        <v>24</v>
      </c>
      <c r="L45" s="36" t="s">
        <v>24</v>
      </c>
      <c r="M45" s="36" t="s">
        <v>24</v>
      </c>
      <c r="N45" s="36" t="s">
        <v>24</v>
      </c>
      <c r="O45" s="36" t="s">
        <v>24</v>
      </c>
      <c r="P45" s="36" t="s">
        <v>24</v>
      </c>
      <c r="Q45" s="36" t="s">
        <v>24</v>
      </c>
      <c r="R45" s="36"/>
      <c r="S45" s="36"/>
      <c r="T45" s="45"/>
      <c r="U45" s="30">
        <v>13</v>
      </c>
      <c r="V45" s="27">
        <v>18</v>
      </c>
      <c r="W45" s="27">
        <v>14</v>
      </c>
      <c r="X45" s="27">
        <v>11</v>
      </c>
      <c r="Y45" s="27">
        <v>15</v>
      </c>
      <c r="Z45" s="27"/>
      <c r="AA45" s="27"/>
      <c r="AB45" s="13"/>
      <c r="AC45" s="20">
        <v>19</v>
      </c>
      <c r="AD45" s="20"/>
      <c r="AE45" s="20"/>
      <c r="AF45" s="14"/>
      <c r="AG45" s="3"/>
    </row>
    <row r="46" spans="1:33" ht="15.75">
      <c r="A46" s="1"/>
      <c r="B46" s="6">
        <v>39</v>
      </c>
      <c r="C46" s="17" t="s">
        <v>60</v>
      </c>
      <c r="D46" s="35"/>
      <c r="E46" s="35" t="s">
        <v>24</v>
      </c>
      <c r="F46" s="33"/>
      <c r="G46" s="34"/>
      <c r="H46" s="34" t="s">
        <v>24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45"/>
      <c r="U46" s="30"/>
      <c r="V46" s="27"/>
      <c r="W46" s="27"/>
      <c r="X46" s="27"/>
      <c r="Y46" s="27"/>
      <c r="Z46" s="27"/>
      <c r="AA46" s="27"/>
      <c r="AB46" s="13"/>
      <c r="AC46" s="20"/>
      <c r="AD46" s="20"/>
      <c r="AE46" s="20"/>
      <c r="AF46" s="14"/>
      <c r="AG46" s="3"/>
    </row>
    <row r="47" spans="1:33" ht="15.75">
      <c r="A47" s="1"/>
      <c r="B47" s="6">
        <v>40</v>
      </c>
      <c r="C47" s="17" t="s">
        <v>63</v>
      </c>
      <c r="D47" s="33"/>
      <c r="E47" s="33" t="s">
        <v>24</v>
      </c>
      <c r="F47" s="33"/>
      <c r="G47" s="34" t="s">
        <v>24</v>
      </c>
      <c r="H47" s="34" t="s">
        <v>24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44"/>
      <c r="U47" s="30"/>
      <c r="V47" s="27"/>
      <c r="W47" s="27"/>
      <c r="X47" s="27"/>
      <c r="Y47" s="27"/>
      <c r="Z47" s="27"/>
      <c r="AA47" s="27"/>
      <c r="AB47" s="13"/>
      <c r="AC47" s="20"/>
      <c r="AD47" s="20"/>
      <c r="AE47" s="20"/>
      <c r="AF47" s="14"/>
      <c r="AG47" s="3"/>
    </row>
    <row r="48" spans="1:33" ht="15.75">
      <c r="A48" s="1"/>
      <c r="B48" s="6">
        <v>41</v>
      </c>
      <c r="C48" s="17" t="s">
        <v>99</v>
      </c>
      <c r="D48" s="33" t="s">
        <v>24</v>
      </c>
      <c r="E48" s="33" t="s">
        <v>24</v>
      </c>
      <c r="F48" s="35" t="s">
        <v>24</v>
      </c>
      <c r="G48" s="36"/>
      <c r="H48" s="36"/>
      <c r="I48" s="36" t="s">
        <v>24</v>
      </c>
      <c r="J48" s="36" t="s">
        <v>24</v>
      </c>
      <c r="K48" s="36"/>
      <c r="L48" s="36"/>
      <c r="M48" s="36"/>
      <c r="N48" s="36"/>
      <c r="O48" s="36"/>
      <c r="P48" s="36"/>
      <c r="Q48" s="36"/>
      <c r="R48" s="36"/>
      <c r="S48" s="36"/>
      <c r="T48" s="44"/>
      <c r="U48" s="30">
        <v>15</v>
      </c>
      <c r="V48" s="27">
        <v>18</v>
      </c>
      <c r="W48" s="27"/>
      <c r="X48" s="27"/>
      <c r="Y48" s="27"/>
      <c r="Z48" s="27"/>
      <c r="AA48" s="27"/>
      <c r="AB48" s="13"/>
      <c r="AC48" s="20"/>
      <c r="AD48" s="20"/>
      <c r="AE48" s="20"/>
      <c r="AF48" s="14"/>
      <c r="AG48" s="3"/>
    </row>
    <row r="49" spans="1:33" ht="15.75">
      <c r="A49" s="1"/>
      <c r="B49" s="6">
        <v>42</v>
      </c>
      <c r="C49" s="17" t="s">
        <v>9</v>
      </c>
      <c r="D49" s="35" t="s">
        <v>24</v>
      </c>
      <c r="E49" s="35" t="s">
        <v>24</v>
      </c>
      <c r="F49" s="35" t="s">
        <v>24</v>
      </c>
      <c r="G49" s="36"/>
      <c r="H49" s="36" t="s">
        <v>24</v>
      </c>
      <c r="I49" s="36" t="s">
        <v>24</v>
      </c>
      <c r="J49" s="36" t="s">
        <v>24</v>
      </c>
      <c r="K49" s="36"/>
      <c r="L49" s="36"/>
      <c r="M49" s="36"/>
      <c r="N49" s="36"/>
      <c r="O49" s="36"/>
      <c r="P49" s="36"/>
      <c r="Q49" s="36"/>
      <c r="R49" s="36"/>
      <c r="S49" s="36"/>
      <c r="T49" s="44"/>
      <c r="U49" s="30">
        <v>16</v>
      </c>
      <c r="V49" s="27">
        <v>18</v>
      </c>
      <c r="W49" s="27"/>
      <c r="X49" s="27"/>
      <c r="Y49" s="27"/>
      <c r="Z49" s="27"/>
      <c r="AA49" s="27"/>
      <c r="AB49" s="13"/>
      <c r="AC49" s="20"/>
      <c r="AD49" s="20"/>
      <c r="AE49" s="20"/>
      <c r="AF49" s="14"/>
      <c r="AG49" s="3"/>
    </row>
    <row r="50" spans="1:33" ht="15.75">
      <c r="A50" s="1"/>
      <c r="B50" s="6">
        <v>43</v>
      </c>
      <c r="C50" s="19" t="s">
        <v>48</v>
      </c>
      <c r="D50" s="35" t="s">
        <v>24</v>
      </c>
      <c r="E50" s="35" t="s">
        <v>24</v>
      </c>
      <c r="F50" s="33" t="s">
        <v>24</v>
      </c>
      <c r="G50" s="34"/>
      <c r="H50" s="34" t="s">
        <v>24</v>
      </c>
      <c r="I50" s="34" t="s">
        <v>24</v>
      </c>
      <c r="J50" s="34" t="s">
        <v>24</v>
      </c>
      <c r="K50" s="34" t="s">
        <v>24</v>
      </c>
      <c r="L50" s="34" t="s">
        <v>24</v>
      </c>
      <c r="M50" s="34" t="s">
        <v>24</v>
      </c>
      <c r="N50" s="34" t="s">
        <v>24</v>
      </c>
      <c r="O50" s="34" t="s">
        <v>24</v>
      </c>
      <c r="P50" s="34" t="s">
        <v>24</v>
      </c>
      <c r="Q50" s="34" t="s">
        <v>24</v>
      </c>
      <c r="R50" s="34"/>
      <c r="S50" s="34"/>
      <c r="T50" s="44"/>
      <c r="U50" s="30">
        <v>16</v>
      </c>
      <c r="V50" s="27">
        <v>14</v>
      </c>
      <c r="W50" s="27">
        <v>14</v>
      </c>
      <c r="X50" s="27">
        <v>8</v>
      </c>
      <c r="Y50" s="27">
        <v>15</v>
      </c>
      <c r="Z50" s="27"/>
      <c r="AA50" s="27"/>
      <c r="AB50" s="13"/>
      <c r="AC50" s="20">
        <v>11</v>
      </c>
      <c r="AD50" s="20"/>
      <c r="AE50" s="20"/>
      <c r="AF50" s="14"/>
      <c r="AG50" s="3"/>
    </row>
    <row r="51" spans="1:33" ht="15.75">
      <c r="A51" s="1"/>
      <c r="B51" s="6">
        <v>44</v>
      </c>
      <c r="C51" s="17" t="s">
        <v>27</v>
      </c>
      <c r="D51" s="33" t="s">
        <v>24</v>
      </c>
      <c r="E51" s="33" t="s">
        <v>24</v>
      </c>
      <c r="F51" s="35" t="s">
        <v>24</v>
      </c>
      <c r="G51" s="36"/>
      <c r="H51" s="36" t="s">
        <v>24</v>
      </c>
      <c r="I51" s="36" t="s">
        <v>24</v>
      </c>
      <c r="J51" s="36" t="s">
        <v>24</v>
      </c>
      <c r="K51" s="36" t="s">
        <v>24</v>
      </c>
      <c r="L51" s="36" t="s">
        <v>24</v>
      </c>
      <c r="M51" s="36" t="s">
        <v>24</v>
      </c>
      <c r="N51" s="36" t="s">
        <v>24</v>
      </c>
      <c r="O51" s="36" t="s">
        <v>24</v>
      </c>
      <c r="P51" s="36" t="s">
        <v>24</v>
      </c>
      <c r="Q51" s="36" t="s">
        <v>24</v>
      </c>
      <c r="R51" s="36" t="s">
        <v>24</v>
      </c>
      <c r="S51" s="36"/>
      <c r="T51" s="44"/>
      <c r="U51" s="30">
        <v>15</v>
      </c>
      <c r="V51" s="27">
        <v>14</v>
      </c>
      <c r="W51" s="27">
        <v>14</v>
      </c>
      <c r="X51" s="27">
        <v>13</v>
      </c>
      <c r="Y51" s="27">
        <v>15</v>
      </c>
      <c r="Z51" s="27"/>
      <c r="AA51" s="27"/>
      <c r="AB51" s="13"/>
      <c r="AC51" s="20">
        <v>10</v>
      </c>
      <c r="AD51" s="20"/>
      <c r="AE51" s="20"/>
      <c r="AF51" s="14"/>
      <c r="AG51" s="3"/>
    </row>
    <row r="52" spans="1:33" ht="15.75">
      <c r="A52" s="1"/>
      <c r="B52" s="6">
        <v>45</v>
      </c>
      <c r="C52" s="17" t="s">
        <v>35</v>
      </c>
      <c r="D52" s="33" t="s">
        <v>24</v>
      </c>
      <c r="E52" s="33" t="s">
        <v>24</v>
      </c>
      <c r="F52" s="33"/>
      <c r="G52" s="34"/>
      <c r="H52" s="34" t="s">
        <v>24</v>
      </c>
      <c r="I52" s="34" t="s">
        <v>24</v>
      </c>
      <c r="J52" s="34" t="s">
        <v>24</v>
      </c>
      <c r="K52" s="34"/>
      <c r="L52" s="34"/>
      <c r="M52" s="34"/>
      <c r="N52" s="34"/>
      <c r="O52" s="34"/>
      <c r="P52" s="34"/>
      <c r="Q52" s="34"/>
      <c r="R52" s="34"/>
      <c r="S52" s="34"/>
      <c r="T52" s="45"/>
      <c r="U52" s="30">
        <v>12</v>
      </c>
      <c r="V52" s="27">
        <v>15</v>
      </c>
      <c r="W52" s="27"/>
      <c r="X52" s="27"/>
      <c r="Y52" s="27"/>
      <c r="Z52" s="27"/>
      <c r="AA52" s="27"/>
      <c r="AB52" s="13"/>
      <c r="AC52" s="20"/>
      <c r="AD52" s="20"/>
      <c r="AE52" s="20"/>
      <c r="AF52" s="14"/>
      <c r="AG52" s="3"/>
    </row>
    <row r="53" spans="1:33" ht="15.75">
      <c r="A53" s="1"/>
      <c r="B53" s="6">
        <v>46</v>
      </c>
      <c r="C53" s="17" t="s">
        <v>31</v>
      </c>
      <c r="D53" s="33" t="s">
        <v>24</v>
      </c>
      <c r="E53" s="33" t="s">
        <v>24</v>
      </c>
      <c r="F53" s="33" t="s">
        <v>24</v>
      </c>
      <c r="G53" s="34" t="s">
        <v>24</v>
      </c>
      <c r="H53" s="34" t="s">
        <v>24</v>
      </c>
      <c r="I53" s="34" t="s">
        <v>24</v>
      </c>
      <c r="J53" s="34" t="s">
        <v>24</v>
      </c>
      <c r="K53" s="34" t="s">
        <v>24</v>
      </c>
      <c r="L53" s="34" t="s">
        <v>24</v>
      </c>
      <c r="M53" s="34" t="s">
        <v>24</v>
      </c>
      <c r="N53" s="34" t="s">
        <v>24</v>
      </c>
      <c r="O53" s="34" t="s">
        <v>24</v>
      </c>
      <c r="P53" s="34" t="s">
        <v>24</v>
      </c>
      <c r="Q53" s="34" t="s">
        <v>24</v>
      </c>
      <c r="R53" s="34" t="s">
        <v>24</v>
      </c>
      <c r="S53" s="34"/>
      <c r="T53" s="44"/>
      <c r="U53" s="30">
        <v>8</v>
      </c>
      <c r="V53" s="27">
        <v>8</v>
      </c>
      <c r="W53" s="27">
        <v>14</v>
      </c>
      <c r="X53" s="27">
        <v>14</v>
      </c>
      <c r="Y53" s="27">
        <v>15</v>
      </c>
      <c r="Z53" s="27"/>
      <c r="AA53" s="27"/>
      <c r="AB53" s="13"/>
      <c r="AC53" s="20">
        <v>11.5</v>
      </c>
      <c r="AD53" s="20"/>
      <c r="AE53" s="20"/>
      <c r="AF53" s="14"/>
      <c r="AG53" s="3"/>
    </row>
    <row r="54" spans="1:33" ht="15.75">
      <c r="A54" s="1"/>
      <c r="B54" s="6">
        <v>47</v>
      </c>
      <c r="C54" s="18" t="s">
        <v>46</v>
      </c>
      <c r="D54" s="35" t="s">
        <v>24</v>
      </c>
      <c r="E54" s="35" t="s">
        <v>24</v>
      </c>
      <c r="F54" s="33" t="s">
        <v>24</v>
      </c>
      <c r="G54" s="34"/>
      <c r="H54" s="34" t="s">
        <v>24</v>
      </c>
      <c r="I54" s="34" t="s">
        <v>24</v>
      </c>
      <c r="J54" s="34" t="s">
        <v>24</v>
      </c>
      <c r="K54" s="34" t="s">
        <v>24</v>
      </c>
      <c r="L54" s="34"/>
      <c r="M54" s="34"/>
      <c r="N54" s="34"/>
      <c r="O54" s="34"/>
      <c r="P54" s="34"/>
      <c r="Q54" s="34"/>
      <c r="R54" s="34"/>
      <c r="S54" s="34"/>
      <c r="T54" s="46"/>
      <c r="U54" s="30">
        <v>16</v>
      </c>
      <c r="V54" s="27">
        <v>18</v>
      </c>
      <c r="W54" s="27">
        <v>16</v>
      </c>
      <c r="X54" s="27"/>
      <c r="Y54" s="27"/>
      <c r="Z54" s="27"/>
      <c r="AA54" s="27"/>
      <c r="AB54" s="13"/>
      <c r="AC54" s="20"/>
      <c r="AD54" s="20"/>
      <c r="AE54" s="20"/>
      <c r="AF54" s="14"/>
      <c r="AG54" s="3"/>
    </row>
    <row r="55" spans="1:33" ht="15.75">
      <c r="A55" s="1"/>
      <c r="B55" s="6">
        <v>48</v>
      </c>
      <c r="C55" s="17" t="s">
        <v>52</v>
      </c>
      <c r="D55" s="35" t="s">
        <v>24</v>
      </c>
      <c r="E55" s="35" t="s">
        <v>24</v>
      </c>
      <c r="F55" s="33" t="s">
        <v>24</v>
      </c>
      <c r="G55" s="34" t="s">
        <v>24</v>
      </c>
      <c r="H55" s="34"/>
      <c r="I55" s="34" t="s">
        <v>24</v>
      </c>
      <c r="J55" s="34" t="s">
        <v>24</v>
      </c>
      <c r="K55" s="34"/>
      <c r="L55" s="34"/>
      <c r="M55" s="34"/>
      <c r="N55" s="34"/>
      <c r="O55" s="34"/>
      <c r="P55" s="34"/>
      <c r="Q55" s="34"/>
      <c r="R55" s="34"/>
      <c r="S55" s="34"/>
      <c r="T55" s="44"/>
      <c r="U55" s="30">
        <v>14</v>
      </c>
      <c r="V55" s="27">
        <v>15</v>
      </c>
      <c r="W55" s="27">
        <v>14</v>
      </c>
      <c r="X55" s="27"/>
      <c r="Y55" s="27"/>
      <c r="Z55" s="27"/>
      <c r="AA55" s="27"/>
      <c r="AB55" s="13"/>
      <c r="AC55" s="20"/>
      <c r="AD55" s="20"/>
      <c r="AE55" s="20"/>
      <c r="AF55" s="14"/>
      <c r="AG55" s="3"/>
    </row>
    <row r="56" spans="1:33" ht="15.75">
      <c r="A56" s="1"/>
      <c r="B56" s="6">
        <v>49</v>
      </c>
      <c r="C56" s="17" t="s">
        <v>40</v>
      </c>
      <c r="D56" s="35" t="s">
        <v>24</v>
      </c>
      <c r="E56" s="35" t="s">
        <v>24</v>
      </c>
      <c r="F56" s="35" t="s">
        <v>24</v>
      </c>
      <c r="G56" s="36"/>
      <c r="H56" s="36" t="s">
        <v>24</v>
      </c>
      <c r="I56" s="36"/>
      <c r="J56" s="36" t="s">
        <v>24</v>
      </c>
      <c r="K56" s="36" t="s">
        <v>24</v>
      </c>
      <c r="L56" s="36" t="s">
        <v>24</v>
      </c>
      <c r="M56" s="36" t="s">
        <v>24</v>
      </c>
      <c r="N56" s="36" t="s">
        <v>24</v>
      </c>
      <c r="O56" s="36" t="s">
        <v>24</v>
      </c>
      <c r="P56" s="36" t="s">
        <v>24</v>
      </c>
      <c r="Q56" s="36" t="s">
        <v>24</v>
      </c>
      <c r="R56" s="36" t="s">
        <v>24</v>
      </c>
      <c r="S56" s="36"/>
      <c r="T56" s="45"/>
      <c r="U56" s="30">
        <v>12</v>
      </c>
      <c r="V56" s="27">
        <v>7</v>
      </c>
      <c r="W56" s="27">
        <v>16</v>
      </c>
      <c r="X56" s="27">
        <v>10</v>
      </c>
      <c r="Y56" s="27">
        <v>13</v>
      </c>
      <c r="Z56" s="27"/>
      <c r="AA56" s="27"/>
      <c r="AB56" s="13"/>
      <c r="AC56" s="20">
        <v>14</v>
      </c>
      <c r="AD56" s="20"/>
      <c r="AE56" s="20"/>
      <c r="AF56" s="14"/>
      <c r="AG56" s="3"/>
    </row>
    <row r="57" spans="1:33" ht="15.75">
      <c r="A57" s="1"/>
      <c r="B57" s="6">
        <v>50</v>
      </c>
      <c r="C57" s="17" t="s">
        <v>67</v>
      </c>
      <c r="D57" s="33"/>
      <c r="E57" s="33" t="s">
        <v>24</v>
      </c>
      <c r="F57" s="33"/>
      <c r="G57" s="34"/>
      <c r="H57" s="34" t="s">
        <v>24</v>
      </c>
      <c r="I57" s="34" t="s">
        <v>24</v>
      </c>
      <c r="J57" s="34"/>
      <c r="K57" s="34" t="s">
        <v>24</v>
      </c>
      <c r="L57" s="34"/>
      <c r="M57" s="34" t="s">
        <v>24</v>
      </c>
      <c r="N57" s="34"/>
      <c r="O57" s="34" t="s">
        <v>24</v>
      </c>
      <c r="P57" s="34"/>
      <c r="Q57" s="34" t="s">
        <v>24</v>
      </c>
      <c r="R57" s="34"/>
      <c r="S57" s="34"/>
      <c r="T57" s="44"/>
      <c r="U57" s="30">
        <v>7</v>
      </c>
      <c r="V57" s="27">
        <v>17</v>
      </c>
      <c r="W57" s="27">
        <v>8</v>
      </c>
      <c r="X57" s="27">
        <v>8</v>
      </c>
      <c r="Y57" s="27">
        <v>12</v>
      </c>
      <c r="Z57" s="27"/>
      <c r="AA57" s="27"/>
      <c r="AB57" s="20"/>
      <c r="AC57" s="20">
        <v>13.5</v>
      </c>
      <c r="AD57" s="20"/>
      <c r="AE57" s="20"/>
      <c r="AF57" s="14"/>
      <c r="AG57" s="3"/>
    </row>
    <row r="58" spans="1:33" ht="15.75">
      <c r="A58" s="1"/>
      <c r="B58" s="6">
        <v>51</v>
      </c>
      <c r="C58" s="17" t="s">
        <v>22</v>
      </c>
      <c r="D58" s="35" t="s">
        <v>24</v>
      </c>
      <c r="E58" s="35" t="s">
        <v>24</v>
      </c>
      <c r="F58" s="35" t="s">
        <v>24</v>
      </c>
      <c r="G58" s="36"/>
      <c r="H58" s="36" t="s">
        <v>24</v>
      </c>
      <c r="I58" s="36" t="s">
        <v>24</v>
      </c>
      <c r="J58" s="36" t="s">
        <v>24</v>
      </c>
      <c r="K58" s="36" t="s">
        <v>24</v>
      </c>
      <c r="L58" s="36" t="s">
        <v>24</v>
      </c>
      <c r="M58" s="36" t="s">
        <v>24</v>
      </c>
      <c r="N58" s="36" t="s">
        <v>24</v>
      </c>
      <c r="O58" s="36" t="s">
        <v>24</v>
      </c>
      <c r="P58" s="36" t="s">
        <v>24</v>
      </c>
      <c r="Q58" s="36" t="s">
        <v>24</v>
      </c>
      <c r="R58" s="36" t="s">
        <v>24</v>
      </c>
      <c r="S58" s="36"/>
      <c r="T58" s="44"/>
      <c r="U58" s="30">
        <v>13</v>
      </c>
      <c r="V58" s="27">
        <v>18</v>
      </c>
      <c r="W58" s="27">
        <v>15</v>
      </c>
      <c r="X58" s="27">
        <v>12</v>
      </c>
      <c r="Y58" s="27">
        <v>14</v>
      </c>
      <c r="Z58" s="27"/>
      <c r="AA58" s="27"/>
      <c r="AB58" s="13"/>
      <c r="AC58" s="20">
        <v>15.5</v>
      </c>
      <c r="AD58" s="20"/>
      <c r="AE58" s="20"/>
      <c r="AF58" s="14"/>
      <c r="AG58" s="3"/>
    </row>
    <row r="59" spans="1:33" ht="15.75">
      <c r="A59" s="1"/>
      <c r="B59" s="6">
        <v>52</v>
      </c>
      <c r="C59" s="17" t="s">
        <v>56</v>
      </c>
      <c r="D59" s="35" t="s">
        <v>24</v>
      </c>
      <c r="E59" s="35" t="s">
        <v>24</v>
      </c>
      <c r="F59" s="35" t="s">
        <v>24</v>
      </c>
      <c r="G59" s="36"/>
      <c r="H59" s="36" t="s">
        <v>24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45"/>
      <c r="U59" s="30">
        <v>15</v>
      </c>
      <c r="V59" s="27">
        <v>19</v>
      </c>
      <c r="W59" s="27"/>
      <c r="X59" s="27"/>
      <c r="Y59" s="54"/>
      <c r="Z59" s="54"/>
      <c r="AA59" s="54"/>
      <c r="AB59" s="21"/>
      <c r="AC59" s="20"/>
      <c r="AD59" s="56"/>
      <c r="AE59" s="20"/>
      <c r="AF59" s="14"/>
      <c r="AG59" s="3"/>
    </row>
    <row r="60" spans="1:33" ht="15.75">
      <c r="A60" s="1"/>
      <c r="B60" s="6">
        <v>53</v>
      </c>
      <c r="C60" s="17" t="s">
        <v>20</v>
      </c>
      <c r="D60" s="33" t="s">
        <v>24</v>
      </c>
      <c r="E60" s="33" t="s">
        <v>24</v>
      </c>
      <c r="F60" s="35" t="s">
        <v>24</v>
      </c>
      <c r="G60" s="36"/>
      <c r="H60" s="36" t="s">
        <v>24</v>
      </c>
      <c r="I60" s="36" t="s">
        <v>24</v>
      </c>
      <c r="J60" s="36"/>
      <c r="K60" s="36"/>
      <c r="L60" s="36"/>
      <c r="M60" s="36" t="s">
        <v>24</v>
      </c>
      <c r="N60" s="36" t="s">
        <v>24</v>
      </c>
      <c r="O60" s="36" t="s">
        <v>24</v>
      </c>
      <c r="P60" s="36"/>
      <c r="Q60" s="36" t="s">
        <v>24</v>
      </c>
      <c r="R60" s="36"/>
      <c r="S60" s="36"/>
      <c r="T60" s="44"/>
      <c r="U60" s="30">
        <v>11</v>
      </c>
      <c r="V60" s="27">
        <v>18</v>
      </c>
      <c r="W60" s="27"/>
      <c r="X60" s="27">
        <v>10</v>
      </c>
      <c r="Y60" s="27">
        <v>14</v>
      </c>
      <c r="Z60" s="27"/>
      <c r="AA60" s="27"/>
      <c r="AB60" s="22"/>
      <c r="AC60" s="20">
        <v>13.5</v>
      </c>
      <c r="AD60" s="20"/>
      <c r="AE60" s="20"/>
      <c r="AF60" s="14"/>
      <c r="AG60" s="3"/>
    </row>
    <row r="61" spans="1:33" ht="15.75">
      <c r="A61" s="1"/>
      <c r="B61" s="6">
        <v>54</v>
      </c>
      <c r="C61" s="18" t="s">
        <v>71</v>
      </c>
      <c r="D61" s="35"/>
      <c r="E61" s="35" t="s">
        <v>24</v>
      </c>
      <c r="F61" s="33" t="s">
        <v>24</v>
      </c>
      <c r="G61" s="34"/>
      <c r="H61" s="34" t="s">
        <v>24</v>
      </c>
      <c r="I61" s="34" t="s">
        <v>24</v>
      </c>
      <c r="J61" s="34" t="s">
        <v>24</v>
      </c>
      <c r="K61" s="34" t="s">
        <v>24</v>
      </c>
      <c r="L61" s="34"/>
      <c r="M61" s="34"/>
      <c r="N61" s="34"/>
      <c r="O61" s="34"/>
      <c r="P61" s="34"/>
      <c r="Q61" s="34"/>
      <c r="R61" s="34"/>
      <c r="S61" s="34"/>
      <c r="T61" s="44"/>
      <c r="U61" s="30">
        <v>14</v>
      </c>
      <c r="V61" s="27">
        <v>14</v>
      </c>
      <c r="W61" s="27">
        <v>15</v>
      </c>
      <c r="X61" s="27"/>
      <c r="Y61" s="27"/>
      <c r="Z61" s="27"/>
      <c r="AA61" s="27"/>
      <c r="AB61" s="13"/>
      <c r="AC61" s="20"/>
      <c r="AD61" s="20"/>
      <c r="AE61" s="20"/>
      <c r="AF61" s="14"/>
      <c r="AG61" s="3"/>
    </row>
    <row r="62" spans="1:33" ht="15.75">
      <c r="A62" s="1"/>
      <c r="B62" s="6">
        <v>55</v>
      </c>
      <c r="C62" s="17" t="s">
        <v>13</v>
      </c>
      <c r="D62" s="35" t="s">
        <v>24</v>
      </c>
      <c r="E62" s="35" t="s">
        <v>24</v>
      </c>
      <c r="F62" s="33" t="s">
        <v>24</v>
      </c>
      <c r="G62" s="34"/>
      <c r="H62" s="34" t="s">
        <v>24</v>
      </c>
      <c r="I62" s="34" t="s">
        <v>24</v>
      </c>
      <c r="J62" s="34" t="s">
        <v>24</v>
      </c>
      <c r="K62" s="34"/>
      <c r="L62" s="34" t="s">
        <v>24</v>
      </c>
      <c r="M62" s="34" t="s">
        <v>24</v>
      </c>
      <c r="N62" s="34" t="s">
        <v>24</v>
      </c>
      <c r="O62" s="34" t="s">
        <v>24</v>
      </c>
      <c r="P62" s="34" t="s">
        <v>24</v>
      </c>
      <c r="Q62" s="34" t="s">
        <v>24</v>
      </c>
      <c r="R62" s="34" t="s">
        <v>24</v>
      </c>
      <c r="S62" s="34"/>
      <c r="T62" s="45"/>
      <c r="U62" s="30">
        <v>14</v>
      </c>
      <c r="V62" s="27">
        <v>18</v>
      </c>
      <c r="W62" s="27">
        <v>14</v>
      </c>
      <c r="X62" s="27">
        <v>13</v>
      </c>
      <c r="Y62" s="27">
        <v>14</v>
      </c>
      <c r="Z62" s="27"/>
      <c r="AA62" s="27"/>
      <c r="AB62" s="13"/>
      <c r="AC62" s="20">
        <v>12.5</v>
      </c>
      <c r="AD62" s="20"/>
      <c r="AE62" s="20"/>
      <c r="AF62" s="14"/>
      <c r="AG62" s="3"/>
    </row>
    <row r="63" spans="1:33" ht="15.75">
      <c r="A63" s="1"/>
      <c r="B63" s="6">
        <v>56</v>
      </c>
      <c r="C63" s="17" t="s">
        <v>93</v>
      </c>
      <c r="D63" s="33" t="s">
        <v>24</v>
      </c>
      <c r="E63" s="33" t="s">
        <v>24</v>
      </c>
      <c r="F63" s="35" t="s">
        <v>24</v>
      </c>
      <c r="G63" s="36"/>
      <c r="H63" s="36" t="s">
        <v>24</v>
      </c>
      <c r="I63" s="36" t="s">
        <v>24</v>
      </c>
      <c r="J63" s="36" t="s">
        <v>24</v>
      </c>
      <c r="K63" s="36" t="s">
        <v>24</v>
      </c>
      <c r="L63" s="36" t="s">
        <v>24</v>
      </c>
      <c r="M63" s="36" t="s">
        <v>24</v>
      </c>
      <c r="N63" s="36" t="s">
        <v>24</v>
      </c>
      <c r="O63" s="36" t="s">
        <v>24</v>
      </c>
      <c r="P63" s="36" t="s">
        <v>24</v>
      </c>
      <c r="Q63" s="36" t="s">
        <v>24</v>
      </c>
      <c r="R63" s="36" t="s">
        <v>24</v>
      </c>
      <c r="S63" s="36"/>
      <c r="T63" s="44"/>
      <c r="U63" s="30">
        <v>11</v>
      </c>
      <c r="V63" s="27">
        <v>18</v>
      </c>
      <c r="W63" s="27">
        <v>15</v>
      </c>
      <c r="X63" s="27">
        <v>12</v>
      </c>
      <c r="Y63" s="27">
        <v>14</v>
      </c>
      <c r="Z63" s="27"/>
      <c r="AA63" s="27"/>
      <c r="AB63" s="13"/>
      <c r="AC63" s="20">
        <v>19</v>
      </c>
      <c r="AD63" s="20"/>
      <c r="AE63" s="20"/>
      <c r="AF63" s="14"/>
      <c r="AG63" s="3"/>
    </row>
    <row r="64" spans="1:33" ht="15.75">
      <c r="A64" s="1"/>
      <c r="B64" s="6">
        <v>57</v>
      </c>
      <c r="C64" s="17" t="s">
        <v>37</v>
      </c>
      <c r="D64" s="33" t="s">
        <v>24</v>
      </c>
      <c r="E64" s="33" t="s">
        <v>24</v>
      </c>
      <c r="F64" s="35" t="s">
        <v>24</v>
      </c>
      <c r="G64" s="36" t="s">
        <v>24</v>
      </c>
      <c r="H64" s="36" t="s">
        <v>24</v>
      </c>
      <c r="I64" s="36" t="s">
        <v>24</v>
      </c>
      <c r="J64" s="36" t="s">
        <v>24</v>
      </c>
      <c r="K64" s="36"/>
      <c r="L64" s="36"/>
      <c r="M64" s="36"/>
      <c r="N64" s="36"/>
      <c r="O64" s="36"/>
      <c r="P64" s="36"/>
      <c r="Q64" s="36"/>
      <c r="R64" s="36"/>
      <c r="S64" s="36"/>
      <c r="T64" s="44"/>
      <c r="U64" s="30">
        <v>16</v>
      </c>
      <c r="V64" s="27">
        <v>16</v>
      </c>
      <c r="W64" s="27"/>
      <c r="X64" s="27"/>
      <c r="Y64" s="27"/>
      <c r="Z64" s="27"/>
      <c r="AA64" s="27"/>
      <c r="AB64" s="13"/>
      <c r="AC64" s="20"/>
      <c r="AD64" s="20"/>
      <c r="AE64" s="20"/>
      <c r="AF64" s="14"/>
      <c r="AG64" s="3"/>
    </row>
    <row r="65" spans="1:33" ht="15.75">
      <c r="A65" s="1"/>
      <c r="B65" s="6">
        <v>58</v>
      </c>
      <c r="C65" s="18" t="s">
        <v>38</v>
      </c>
      <c r="D65" s="35" t="s">
        <v>24</v>
      </c>
      <c r="E65" s="35" t="s">
        <v>24</v>
      </c>
      <c r="F65" s="35" t="s">
        <v>24</v>
      </c>
      <c r="G65" s="36"/>
      <c r="H65" s="36" t="s">
        <v>24</v>
      </c>
      <c r="I65" s="36"/>
      <c r="J65" s="36" t="s">
        <v>24</v>
      </c>
      <c r="K65" s="36" t="s">
        <v>24</v>
      </c>
      <c r="L65" s="36" t="s">
        <v>24</v>
      </c>
      <c r="M65" s="36" t="s">
        <v>24</v>
      </c>
      <c r="N65" s="36" t="s">
        <v>24</v>
      </c>
      <c r="O65" s="36"/>
      <c r="P65" s="36" t="s">
        <v>24</v>
      </c>
      <c r="Q65" s="36" t="s">
        <v>24</v>
      </c>
      <c r="R65" s="36"/>
      <c r="S65" s="36"/>
      <c r="T65" s="45"/>
      <c r="U65" s="30">
        <v>8</v>
      </c>
      <c r="V65" s="27">
        <v>18</v>
      </c>
      <c r="W65" s="27">
        <v>16</v>
      </c>
      <c r="X65" s="27">
        <v>11</v>
      </c>
      <c r="Y65" s="27">
        <v>15</v>
      </c>
      <c r="Z65" s="27"/>
      <c r="AA65" s="27"/>
      <c r="AB65" s="13"/>
      <c r="AC65" s="20">
        <v>6.5</v>
      </c>
      <c r="AD65" s="20"/>
      <c r="AE65" s="20"/>
      <c r="AF65" s="14"/>
      <c r="AG65" s="3"/>
    </row>
    <row r="66" spans="1:33" ht="15.75">
      <c r="A66" s="1"/>
      <c r="B66" s="6">
        <v>59</v>
      </c>
      <c r="C66" s="24" t="s">
        <v>83</v>
      </c>
      <c r="D66" s="38"/>
      <c r="E66" s="37"/>
      <c r="F66" s="37" t="s">
        <v>24</v>
      </c>
      <c r="G66" s="38" t="s">
        <v>24</v>
      </c>
      <c r="H66" s="38" t="s">
        <v>24</v>
      </c>
      <c r="I66" s="38" t="s">
        <v>24</v>
      </c>
      <c r="J66" s="34" t="s">
        <v>24</v>
      </c>
      <c r="K66" s="38" t="s">
        <v>24</v>
      </c>
      <c r="L66" s="38" t="s">
        <v>24</v>
      </c>
      <c r="M66" s="38" t="s">
        <v>24</v>
      </c>
      <c r="N66" s="38" t="s">
        <v>24</v>
      </c>
      <c r="O66" s="38" t="s">
        <v>24</v>
      </c>
      <c r="P66" s="38"/>
      <c r="Q66" s="38" t="s">
        <v>24</v>
      </c>
      <c r="R66" s="38"/>
      <c r="S66" s="38"/>
      <c r="T66" s="44"/>
      <c r="U66" s="30">
        <v>15</v>
      </c>
      <c r="V66" s="27">
        <v>16</v>
      </c>
      <c r="W66" s="27">
        <v>12</v>
      </c>
      <c r="X66" s="27">
        <v>10</v>
      </c>
      <c r="Y66" s="27">
        <v>9</v>
      </c>
      <c r="Z66" s="27">
        <v>4</v>
      </c>
      <c r="AA66" s="27"/>
      <c r="AB66" s="13"/>
      <c r="AC66" s="20">
        <v>10</v>
      </c>
      <c r="AD66" s="20"/>
      <c r="AE66" s="20"/>
      <c r="AF66" s="14"/>
      <c r="AG66" s="3"/>
    </row>
    <row r="67" spans="1:33" ht="15.75">
      <c r="A67" s="1"/>
      <c r="B67" s="6">
        <v>60</v>
      </c>
      <c r="C67" s="18" t="s">
        <v>34</v>
      </c>
      <c r="D67" s="36" t="s">
        <v>24</v>
      </c>
      <c r="E67" s="35" t="s">
        <v>24</v>
      </c>
      <c r="F67" s="33" t="s">
        <v>24</v>
      </c>
      <c r="G67" s="34" t="s">
        <v>24</v>
      </c>
      <c r="H67" s="34" t="s">
        <v>24</v>
      </c>
      <c r="I67" s="34"/>
      <c r="J67" s="34"/>
      <c r="K67" s="34" t="s">
        <v>24</v>
      </c>
      <c r="L67" s="34"/>
      <c r="M67" s="34"/>
      <c r="N67" s="34"/>
      <c r="O67" s="34"/>
      <c r="P67" s="34"/>
      <c r="Q67" s="34" t="s">
        <v>24</v>
      </c>
      <c r="R67" s="34"/>
      <c r="S67" s="34"/>
      <c r="T67" s="44"/>
      <c r="U67" s="30"/>
      <c r="V67" s="27">
        <v>16</v>
      </c>
      <c r="W67" s="27">
        <v>8</v>
      </c>
      <c r="X67" s="27"/>
      <c r="Y67" s="27">
        <v>14</v>
      </c>
      <c r="Z67" s="27"/>
      <c r="AA67" s="27"/>
      <c r="AB67" s="13"/>
      <c r="AC67" s="20">
        <v>8.5</v>
      </c>
      <c r="AD67" s="20"/>
      <c r="AE67" s="20"/>
      <c r="AF67" s="14"/>
      <c r="AG67" s="3"/>
    </row>
    <row r="68" spans="1:33" ht="15.75">
      <c r="A68" s="1"/>
      <c r="B68" s="6">
        <v>61</v>
      </c>
      <c r="C68" s="17" t="s">
        <v>98</v>
      </c>
      <c r="D68" s="34"/>
      <c r="E68" s="33" t="s">
        <v>24</v>
      </c>
      <c r="F68" s="35" t="s">
        <v>24</v>
      </c>
      <c r="G68" s="36"/>
      <c r="H68" s="36" t="s">
        <v>24</v>
      </c>
      <c r="I68" s="36"/>
      <c r="J68" s="36"/>
      <c r="K68" s="36" t="s">
        <v>24</v>
      </c>
      <c r="L68" s="36"/>
      <c r="M68" s="36"/>
      <c r="N68" s="36"/>
      <c r="O68" s="36"/>
      <c r="P68" s="36"/>
      <c r="Q68" s="36"/>
      <c r="R68" s="36"/>
      <c r="S68" s="36"/>
      <c r="T68" s="46"/>
      <c r="U68" s="30">
        <v>16</v>
      </c>
      <c r="V68" s="27">
        <v>18</v>
      </c>
      <c r="W68" s="27">
        <v>16</v>
      </c>
      <c r="X68" s="27"/>
      <c r="Y68" s="27"/>
      <c r="Z68" s="27"/>
      <c r="AA68" s="27"/>
      <c r="AB68" s="13"/>
      <c r="AC68" s="20"/>
      <c r="AD68" s="20"/>
      <c r="AE68" s="20"/>
      <c r="AF68" s="14"/>
      <c r="AG68" s="3"/>
    </row>
    <row r="69" spans="1:33" ht="15.75">
      <c r="A69" s="1"/>
      <c r="B69" s="6">
        <v>62</v>
      </c>
      <c r="C69" s="17" t="s">
        <v>51</v>
      </c>
      <c r="D69" s="34" t="s">
        <v>24</v>
      </c>
      <c r="E69" s="33" t="s">
        <v>24</v>
      </c>
      <c r="F69" s="33" t="s">
        <v>24</v>
      </c>
      <c r="G69" s="34" t="s">
        <v>24</v>
      </c>
      <c r="H69" s="34" t="s">
        <v>24</v>
      </c>
      <c r="I69" s="34" t="s">
        <v>24</v>
      </c>
      <c r="J69" s="34" t="s">
        <v>24</v>
      </c>
      <c r="K69" s="34" t="s">
        <v>24</v>
      </c>
      <c r="L69" s="34" t="s">
        <v>24</v>
      </c>
      <c r="M69" s="34" t="s">
        <v>24</v>
      </c>
      <c r="N69" s="34" t="s">
        <v>24</v>
      </c>
      <c r="O69" s="34" t="s">
        <v>24</v>
      </c>
      <c r="P69" s="34" t="s">
        <v>24</v>
      </c>
      <c r="Q69" s="34" t="s">
        <v>24</v>
      </c>
      <c r="R69" s="34" t="s">
        <v>24</v>
      </c>
      <c r="S69" s="34"/>
      <c r="T69" s="44"/>
      <c r="U69" s="30">
        <v>14</v>
      </c>
      <c r="V69" s="27">
        <v>14</v>
      </c>
      <c r="W69" s="27">
        <v>16</v>
      </c>
      <c r="X69" s="27">
        <v>12</v>
      </c>
      <c r="Y69" s="27">
        <v>14</v>
      </c>
      <c r="Z69" s="27"/>
      <c r="AA69" s="27"/>
      <c r="AB69" s="13"/>
      <c r="AC69" s="20">
        <v>10.5</v>
      </c>
      <c r="AD69" s="20"/>
      <c r="AE69" s="20"/>
      <c r="AF69" s="14"/>
      <c r="AG69" s="3"/>
    </row>
    <row r="70" spans="1:33" ht="15.75">
      <c r="A70" s="1"/>
      <c r="B70" s="6">
        <v>63</v>
      </c>
      <c r="C70" s="17" t="s">
        <v>36</v>
      </c>
      <c r="D70" s="36" t="s">
        <v>24</v>
      </c>
      <c r="E70" s="35" t="s">
        <v>24</v>
      </c>
      <c r="F70" s="35" t="s">
        <v>24</v>
      </c>
      <c r="G70" s="36" t="s">
        <v>24</v>
      </c>
      <c r="H70" s="36" t="s">
        <v>24</v>
      </c>
      <c r="I70" s="36" t="s">
        <v>24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44"/>
      <c r="U70" s="30">
        <v>12</v>
      </c>
      <c r="V70" s="27">
        <v>16</v>
      </c>
      <c r="W70" s="27"/>
      <c r="X70" s="27"/>
      <c r="Y70" s="27"/>
      <c r="Z70" s="27"/>
      <c r="AA70" s="27"/>
      <c r="AB70" s="13"/>
      <c r="AC70" s="20"/>
      <c r="AD70" s="20"/>
      <c r="AE70" s="20"/>
      <c r="AF70" s="14"/>
      <c r="AG70" s="3"/>
    </row>
    <row r="71" spans="1:33" ht="15.75">
      <c r="A71" s="1"/>
      <c r="B71" s="6">
        <v>64</v>
      </c>
      <c r="C71" s="17" t="s">
        <v>44</v>
      </c>
      <c r="D71" s="34" t="s">
        <v>24</v>
      </c>
      <c r="E71" s="33" t="s">
        <v>24</v>
      </c>
      <c r="F71" s="33" t="s">
        <v>24</v>
      </c>
      <c r="G71" s="34" t="s">
        <v>24</v>
      </c>
      <c r="H71" s="34" t="s">
        <v>24</v>
      </c>
      <c r="I71" s="34" t="s">
        <v>24</v>
      </c>
      <c r="J71" s="34"/>
      <c r="K71" s="34" t="s">
        <v>24</v>
      </c>
      <c r="L71" s="34"/>
      <c r="M71" s="34" t="s">
        <v>24</v>
      </c>
      <c r="N71" s="34" t="s">
        <v>24</v>
      </c>
      <c r="O71" s="34" t="s">
        <v>24</v>
      </c>
      <c r="P71" s="34"/>
      <c r="Q71" s="34" t="s">
        <v>24</v>
      </c>
      <c r="R71" s="34"/>
      <c r="S71" s="34"/>
      <c r="T71" s="44"/>
      <c r="U71" s="30">
        <v>12</v>
      </c>
      <c r="V71" s="27">
        <v>16</v>
      </c>
      <c r="W71" s="27">
        <v>15</v>
      </c>
      <c r="X71" s="27">
        <v>12</v>
      </c>
      <c r="Y71" s="27">
        <v>15</v>
      </c>
      <c r="Z71" s="27"/>
      <c r="AA71" s="27"/>
      <c r="AB71" s="13"/>
      <c r="AC71" s="20">
        <v>12</v>
      </c>
      <c r="AD71" s="20"/>
      <c r="AE71" s="20"/>
      <c r="AF71" s="14"/>
      <c r="AG71" s="3"/>
    </row>
    <row r="72" spans="1:33" ht="15.75">
      <c r="A72" s="1"/>
      <c r="B72" s="6">
        <v>65</v>
      </c>
      <c r="C72" s="17" t="s">
        <v>16</v>
      </c>
      <c r="D72" s="34" t="s">
        <v>24</v>
      </c>
      <c r="E72" s="33" t="s">
        <v>24</v>
      </c>
      <c r="F72" s="33" t="s">
        <v>24</v>
      </c>
      <c r="G72" s="34"/>
      <c r="H72" s="34" t="s">
        <v>24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44"/>
      <c r="U72" s="30">
        <v>15</v>
      </c>
      <c r="V72" s="27">
        <v>18</v>
      </c>
      <c r="W72" s="27"/>
      <c r="X72" s="27"/>
      <c r="Y72" s="27"/>
      <c r="Z72" s="27"/>
      <c r="AA72" s="27"/>
      <c r="AB72" s="13"/>
      <c r="AC72" s="20"/>
      <c r="AD72" s="20"/>
      <c r="AE72" s="20"/>
      <c r="AF72" s="14"/>
      <c r="AG72" s="3"/>
    </row>
    <row r="73" spans="1:33" ht="15.75">
      <c r="A73" s="1"/>
      <c r="B73" s="6">
        <v>66</v>
      </c>
      <c r="C73" s="17" t="s">
        <v>18</v>
      </c>
      <c r="D73" s="34" t="s">
        <v>24</v>
      </c>
      <c r="E73" s="33" t="s">
        <v>24</v>
      </c>
      <c r="F73" s="33" t="s">
        <v>24</v>
      </c>
      <c r="G73" s="34" t="s">
        <v>24</v>
      </c>
      <c r="H73" s="34" t="s">
        <v>24</v>
      </c>
      <c r="I73" s="34" t="s">
        <v>24</v>
      </c>
      <c r="J73" s="34" t="s">
        <v>24</v>
      </c>
      <c r="K73" s="34"/>
      <c r="L73" s="34"/>
      <c r="M73" s="34"/>
      <c r="N73" s="34"/>
      <c r="O73" s="34"/>
      <c r="P73" s="34"/>
      <c r="Q73" s="34"/>
      <c r="R73" s="34"/>
      <c r="S73" s="34"/>
      <c r="T73" s="44"/>
      <c r="U73" s="30">
        <v>16</v>
      </c>
      <c r="V73" s="27">
        <v>16</v>
      </c>
      <c r="W73" s="27"/>
      <c r="X73" s="27"/>
      <c r="Y73" s="27"/>
      <c r="Z73" s="27"/>
      <c r="AA73" s="27"/>
      <c r="AB73" s="13"/>
      <c r="AC73" s="20"/>
      <c r="AD73" s="20"/>
      <c r="AE73" s="20"/>
      <c r="AF73" s="14"/>
      <c r="AG73" s="3"/>
    </row>
    <row r="74" spans="1:33" ht="15.75">
      <c r="A74" s="1"/>
      <c r="B74" s="6">
        <v>67</v>
      </c>
      <c r="C74" s="18" t="s">
        <v>53</v>
      </c>
      <c r="D74" s="34" t="s">
        <v>24</v>
      </c>
      <c r="E74" s="33" t="s">
        <v>24</v>
      </c>
      <c r="F74" s="33" t="s">
        <v>24</v>
      </c>
      <c r="G74" s="34"/>
      <c r="H74" s="34"/>
      <c r="I74" s="34"/>
      <c r="J74" s="34"/>
      <c r="K74" s="34"/>
      <c r="L74" s="34" t="s">
        <v>24</v>
      </c>
      <c r="M74" s="34" t="s">
        <v>24</v>
      </c>
      <c r="N74" s="34" t="s">
        <v>24</v>
      </c>
      <c r="O74" s="34"/>
      <c r="P74" s="34" t="s">
        <v>24</v>
      </c>
      <c r="Q74" s="34" t="s">
        <v>24</v>
      </c>
      <c r="R74" s="34"/>
      <c r="S74" s="34"/>
      <c r="T74" s="44"/>
      <c r="U74" s="30"/>
      <c r="V74" s="27"/>
      <c r="W74" s="27">
        <v>7</v>
      </c>
      <c r="X74" s="27">
        <v>10</v>
      </c>
      <c r="Y74" s="27"/>
      <c r="Z74" s="27"/>
      <c r="AA74" s="27"/>
      <c r="AB74" s="13"/>
      <c r="AC74" s="20">
        <v>10</v>
      </c>
      <c r="AD74" s="20"/>
      <c r="AE74" s="20"/>
      <c r="AF74" s="14"/>
      <c r="AG74" s="3"/>
    </row>
    <row r="75" spans="1:33" ht="15.75">
      <c r="A75" s="1"/>
      <c r="B75" s="6">
        <v>68</v>
      </c>
      <c r="C75" s="17" t="s">
        <v>68</v>
      </c>
      <c r="D75" s="34"/>
      <c r="E75" s="33" t="s">
        <v>24</v>
      </c>
      <c r="F75" s="33"/>
      <c r="G75" s="34"/>
      <c r="H75" s="34" t="s">
        <v>24</v>
      </c>
      <c r="I75" s="34" t="s">
        <v>24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45"/>
      <c r="U75" s="30">
        <v>13</v>
      </c>
      <c r="V75" s="27">
        <v>17</v>
      </c>
      <c r="W75" s="27"/>
      <c r="X75" s="27"/>
      <c r="Y75" s="27"/>
      <c r="Z75" s="27"/>
      <c r="AA75" s="27"/>
      <c r="AB75" s="13"/>
      <c r="AC75" s="20"/>
      <c r="AD75" s="20"/>
      <c r="AE75" s="20"/>
      <c r="AF75" s="14"/>
      <c r="AG75" s="3"/>
    </row>
    <row r="76" spans="1:33" ht="15.75">
      <c r="A76" s="1"/>
      <c r="B76" s="6">
        <v>69</v>
      </c>
      <c r="C76" s="24" t="s">
        <v>78</v>
      </c>
      <c r="D76" s="38"/>
      <c r="E76" s="37" t="s">
        <v>24</v>
      </c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45"/>
      <c r="U76" s="30"/>
      <c r="V76" s="27"/>
      <c r="W76" s="27"/>
      <c r="X76" s="27"/>
      <c r="Y76" s="27"/>
      <c r="Z76" s="27"/>
      <c r="AA76" s="27"/>
      <c r="AB76" s="13"/>
      <c r="AC76" s="20"/>
      <c r="AD76" s="20"/>
      <c r="AE76" s="20"/>
      <c r="AF76" s="14"/>
      <c r="AG76" s="3"/>
    </row>
    <row r="77" spans="1:33" ht="15.75">
      <c r="A77" s="1"/>
      <c r="B77" s="6">
        <v>70</v>
      </c>
      <c r="C77" s="17" t="s">
        <v>26</v>
      </c>
      <c r="D77" s="36" t="s">
        <v>24</v>
      </c>
      <c r="E77" s="35" t="s">
        <v>24</v>
      </c>
      <c r="F77" s="33" t="s">
        <v>24</v>
      </c>
      <c r="G77" s="34"/>
      <c r="H77" s="34" t="s">
        <v>24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44"/>
      <c r="U77" s="30">
        <v>8</v>
      </c>
      <c r="V77" s="27">
        <v>17</v>
      </c>
      <c r="W77" s="27"/>
      <c r="X77" s="27"/>
      <c r="Y77" s="27"/>
      <c r="Z77" s="27"/>
      <c r="AA77" s="27"/>
      <c r="AB77" s="13"/>
      <c r="AC77" s="20"/>
      <c r="AD77" s="20"/>
      <c r="AE77" s="20"/>
      <c r="AF77" s="14"/>
      <c r="AG77" s="3"/>
    </row>
    <row r="78" spans="1:33" ht="15.75">
      <c r="A78" s="1"/>
      <c r="B78" s="6">
        <v>71</v>
      </c>
      <c r="C78" s="19" t="s">
        <v>64</v>
      </c>
      <c r="D78" s="34"/>
      <c r="E78" s="33" t="s">
        <v>24</v>
      </c>
      <c r="F78" s="33" t="s">
        <v>24</v>
      </c>
      <c r="G78" s="34"/>
      <c r="H78" s="34" t="s">
        <v>24</v>
      </c>
      <c r="I78" s="34" t="s">
        <v>24</v>
      </c>
      <c r="J78" s="34" t="s">
        <v>24</v>
      </c>
      <c r="K78" s="34" t="s">
        <v>24</v>
      </c>
      <c r="L78" s="34"/>
      <c r="M78" s="34"/>
      <c r="N78" s="34"/>
      <c r="O78" s="34"/>
      <c r="P78" s="34"/>
      <c r="Q78" s="34"/>
      <c r="R78" s="34"/>
      <c r="S78" s="34"/>
      <c r="T78" s="44"/>
      <c r="U78" s="30">
        <v>16</v>
      </c>
      <c r="V78" s="27">
        <v>18</v>
      </c>
      <c r="W78" s="27">
        <v>16</v>
      </c>
      <c r="X78" s="27"/>
      <c r="Y78" s="27"/>
      <c r="Z78" s="27"/>
      <c r="AA78" s="27"/>
      <c r="AB78" s="13"/>
      <c r="AC78" s="20"/>
      <c r="AD78" s="20"/>
      <c r="AE78" s="20"/>
      <c r="AF78" s="14"/>
      <c r="AG78" s="3"/>
    </row>
    <row r="79" spans="1:33" ht="15.75">
      <c r="A79" s="1"/>
      <c r="B79" s="6">
        <v>72</v>
      </c>
      <c r="C79" s="18" t="s">
        <v>75</v>
      </c>
      <c r="D79" s="36"/>
      <c r="E79" s="35" t="s">
        <v>24</v>
      </c>
      <c r="F79" s="35" t="s">
        <v>24</v>
      </c>
      <c r="G79" s="36" t="s">
        <v>24</v>
      </c>
      <c r="H79" s="36"/>
      <c r="I79" s="36" t="s">
        <v>24</v>
      </c>
      <c r="J79" s="36" t="s">
        <v>24</v>
      </c>
      <c r="K79" s="36" t="s">
        <v>24</v>
      </c>
      <c r="L79" s="36" t="s">
        <v>24</v>
      </c>
      <c r="M79" s="36" t="s">
        <v>24</v>
      </c>
      <c r="N79" s="36" t="s">
        <v>24</v>
      </c>
      <c r="O79" s="36"/>
      <c r="P79" s="36" t="s">
        <v>24</v>
      </c>
      <c r="Q79" s="36" t="s">
        <v>24</v>
      </c>
      <c r="R79" s="36" t="s">
        <v>24</v>
      </c>
      <c r="S79" s="36"/>
      <c r="T79" s="44"/>
      <c r="U79" s="30">
        <v>15</v>
      </c>
      <c r="V79" s="27">
        <v>18</v>
      </c>
      <c r="W79" s="27"/>
      <c r="X79" s="27">
        <v>14</v>
      </c>
      <c r="Y79" s="27">
        <v>15</v>
      </c>
      <c r="Z79" s="27"/>
      <c r="AA79" s="27"/>
      <c r="AB79" s="23"/>
      <c r="AC79" s="20">
        <v>12.5</v>
      </c>
      <c r="AD79" s="20"/>
      <c r="AE79" s="20"/>
      <c r="AF79" s="14"/>
      <c r="AG79" s="3"/>
    </row>
    <row r="80" spans="1:33" ht="15.75">
      <c r="A80" s="1"/>
      <c r="B80" s="6">
        <v>73</v>
      </c>
      <c r="C80" s="17" t="s">
        <v>10</v>
      </c>
      <c r="D80" s="34" t="s">
        <v>24</v>
      </c>
      <c r="E80" s="33" t="s">
        <v>24</v>
      </c>
      <c r="F80" s="35" t="s">
        <v>24</v>
      </c>
      <c r="G80" s="36"/>
      <c r="H80" s="36" t="s">
        <v>24</v>
      </c>
      <c r="I80" s="36" t="s">
        <v>24</v>
      </c>
      <c r="J80" s="36" t="s">
        <v>24</v>
      </c>
      <c r="K80" s="36"/>
      <c r="L80" s="36"/>
      <c r="M80" s="36"/>
      <c r="N80" s="36"/>
      <c r="O80" s="36"/>
      <c r="P80" s="36"/>
      <c r="Q80" s="36"/>
      <c r="R80" s="36"/>
      <c r="S80" s="36"/>
      <c r="T80" s="45"/>
      <c r="U80" s="30">
        <v>15</v>
      </c>
      <c r="V80" s="27">
        <v>18</v>
      </c>
      <c r="W80" s="27"/>
      <c r="X80" s="27"/>
      <c r="Y80" s="27"/>
      <c r="Z80" s="27"/>
      <c r="AA80" s="27"/>
      <c r="AB80" s="23"/>
      <c r="AC80" s="20"/>
      <c r="AD80" s="20"/>
      <c r="AE80" s="20"/>
      <c r="AF80" s="14"/>
      <c r="AG80" s="3"/>
    </row>
    <row r="81" spans="1:33" ht="15.75">
      <c r="A81" s="1"/>
      <c r="B81" s="6">
        <v>74</v>
      </c>
      <c r="C81" s="18" t="s">
        <v>21</v>
      </c>
      <c r="D81" s="36" t="s">
        <v>24</v>
      </c>
      <c r="E81" s="35" t="s">
        <v>24</v>
      </c>
      <c r="F81" s="33" t="s">
        <v>24</v>
      </c>
      <c r="G81" s="34"/>
      <c r="H81" s="34" t="s">
        <v>24</v>
      </c>
      <c r="I81" s="34" t="s">
        <v>24</v>
      </c>
      <c r="J81" s="34" t="s">
        <v>24</v>
      </c>
      <c r="K81" s="34"/>
      <c r="L81" s="34" t="s">
        <v>24</v>
      </c>
      <c r="M81" s="34" t="s">
        <v>24</v>
      </c>
      <c r="N81" s="34" t="s">
        <v>24</v>
      </c>
      <c r="O81" s="34" t="s">
        <v>24</v>
      </c>
      <c r="P81" s="34" t="s">
        <v>24</v>
      </c>
      <c r="Q81" s="34" t="s">
        <v>24</v>
      </c>
      <c r="R81" s="34" t="s">
        <v>24</v>
      </c>
      <c r="S81" s="34"/>
      <c r="T81" s="45"/>
      <c r="U81" s="30"/>
      <c r="V81" s="27">
        <v>18</v>
      </c>
      <c r="W81" s="27">
        <v>11</v>
      </c>
      <c r="X81" s="27">
        <v>8</v>
      </c>
      <c r="Y81" s="27">
        <v>15</v>
      </c>
      <c r="Z81" s="27"/>
      <c r="AA81" s="27"/>
      <c r="AB81" s="23"/>
      <c r="AC81" s="20">
        <v>14.5</v>
      </c>
      <c r="AD81" s="20"/>
      <c r="AE81" s="20"/>
      <c r="AF81" s="14"/>
      <c r="AG81" s="3"/>
    </row>
    <row r="82" spans="1:33" ht="15.75">
      <c r="A82" s="1"/>
      <c r="B82" s="6">
        <v>75</v>
      </c>
      <c r="C82" s="18" t="s">
        <v>50</v>
      </c>
      <c r="D82" s="36" t="s">
        <v>24</v>
      </c>
      <c r="E82" s="35" t="s">
        <v>24</v>
      </c>
      <c r="F82" s="33" t="s">
        <v>24</v>
      </c>
      <c r="G82" s="34"/>
      <c r="H82" s="34" t="s">
        <v>24</v>
      </c>
      <c r="I82" s="34" t="s">
        <v>24</v>
      </c>
      <c r="J82" s="34" t="s">
        <v>24</v>
      </c>
      <c r="K82" s="34" t="s">
        <v>24</v>
      </c>
      <c r="L82" s="34" t="s">
        <v>24</v>
      </c>
      <c r="M82" s="34" t="s">
        <v>24</v>
      </c>
      <c r="N82" s="34" t="s">
        <v>24</v>
      </c>
      <c r="O82" s="34" t="s">
        <v>24</v>
      </c>
      <c r="P82" s="34" t="s">
        <v>24</v>
      </c>
      <c r="Q82" s="34" t="s">
        <v>24</v>
      </c>
      <c r="R82" s="34" t="s">
        <v>24</v>
      </c>
      <c r="S82" s="34"/>
      <c r="T82" s="44"/>
      <c r="U82" s="30">
        <v>12</v>
      </c>
      <c r="V82" s="27">
        <v>14</v>
      </c>
      <c r="W82" s="27">
        <v>16</v>
      </c>
      <c r="X82" s="27">
        <v>12</v>
      </c>
      <c r="Y82" s="27">
        <v>9</v>
      </c>
      <c r="Z82" s="27"/>
      <c r="AA82" s="27"/>
      <c r="AB82" s="24"/>
      <c r="AC82" s="57">
        <v>15.5</v>
      </c>
      <c r="AD82" s="57"/>
      <c r="AE82" s="57"/>
      <c r="AF82" s="25"/>
      <c r="AG82" s="3"/>
    </row>
    <row r="83" spans="1:33" ht="15.75">
      <c r="A83" s="1"/>
      <c r="B83" s="6">
        <v>76</v>
      </c>
      <c r="C83" s="17" t="s">
        <v>30</v>
      </c>
      <c r="D83" s="36" t="s">
        <v>24</v>
      </c>
      <c r="E83" s="35" t="s">
        <v>24</v>
      </c>
      <c r="F83" s="33" t="s">
        <v>24</v>
      </c>
      <c r="G83" s="34" t="s">
        <v>24</v>
      </c>
      <c r="H83" s="34" t="s">
        <v>24</v>
      </c>
      <c r="I83" s="34" t="s">
        <v>24</v>
      </c>
      <c r="J83" s="34" t="s">
        <v>24</v>
      </c>
      <c r="K83" s="34"/>
      <c r="L83" s="34"/>
      <c r="M83" s="34"/>
      <c r="N83" s="34"/>
      <c r="O83" s="34"/>
      <c r="P83" s="34"/>
      <c r="Q83" s="34"/>
      <c r="R83" s="34"/>
      <c r="S83" s="34"/>
      <c r="T83" s="45"/>
      <c r="U83" s="31">
        <v>14</v>
      </c>
      <c r="V83" s="28">
        <v>15</v>
      </c>
      <c r="W83" s="28"/>
      <c r="X83" s="28"/>
      <c r="Y83" s="28"/>
      <c r="Z83" s="28"/>
      <c r="AA83" s="28"/>
      <c r="AB83" s="24"/>
      <c r="AC83" s="57"/>
      <c r="AD83" s="57"/>
      <c r="AE83" s="57"/>
      <c r="AF83" s="25"/>
      <c r="AG83" s="3"/>
    </row>
    <row r="84" spans="1:33" ht="15.75">
      <c r="A84" s="1"/>
      <c r="B84" s="6">
        <v>77</v>
      </c>
      <c r="C84" s="17" t="s">
        <v>47</v>
      </c>
      <c r="D84" s="34" t="s">
        <v>24</v>
      </c>
      <c r="E84" s="34" t="s">
        <v>24</v>
      </c>
      <c r="F84" s="35" t="s">
        <v>24</v>
      </c>
      <c r="G84" s="36" t="s">
        <v>24</v>
      </c>
      <c r="H84" s="36" t="s">
        <v>24</v>
      </c>
      <c r="I84" s="36" t="s">
        <v>24</v>
      </c>
      <c r="J84" s="36" t="s">
        <v>24</v>
      </c>
      <c r="K84" s="36" t="s">
        <v>24</v>
      </c>
      <c r="L84" s="36" t="s">
        <v>24</v>
      </c>
      <c r="M84" s="36" t="s">
        <v>24</v>
      </c>
      <c r="N84" s="36" t="s">
        <v>24</v>
      </c>
      <c r="O84" s="36" t="s">
        <v>24</v>
      </c>
      <c r="P84" s="36" t="s">
        <v>24</v>
      </c>
      <c r="Q84" s="36" t="s">
        <v>24</v>
      </c>
      <c r="R84" s="36" t="s">
        <v>24</v>
      </c>
      <c r="S84" s="36"/>
      <c r="T84" s="44"/>
      <c r="U84" s="31">
        <v>16</v>
      </c>
      <c r="V84" s="28">
        <v>18</v>
      </c>
      <c r="W84" s="28">
        <v>16</v>
      </c>
      <c r="X84" s="28">
        <v>14</v>
      </c>
      <c r="Y84" s="28">
        <v>15</v>
      </c>
      <c r="Z84" s="28"/>
      <c r="AA84" s="28"/>
      <c r="AB84" s="24"/>
      <c r="AC84" s="57">
        <v>18.5</v>
      </c>
      <c r="AD84" s="57"/>
      <c r="AE84" s="57"/>
      <c r="AF84" s="25"/>
      <c r="AG84" s="3"/>
    </row>
    <row r="85" spans="1:33" ht="15.75">
      <c r="A85" s="1"/>
      <c r="B85" s="6">
        <v>78</v>
      </c>
      <c r="C85" s="17" t="s">
        <v>73</v>
      </c>
      <c r="D85" s="34"/>
      <c r="E85" s="34" t="s">
        <v>24</v>
      </c>
      <c r="F85" s="35" t="s">
        <v>24</v>
      </c>
      <c r="G85" s="36" t="s">
        <v>24</v>
      </c>
      <c r="H85" s="36"/>
      <c r="I85" s="36" t="s">
        <v>24</v>
      </c>
      <c r="J85" s="36" t="s">
        <v>24</v>
      </c>
      <c r="K85" s="36"/>
      <c r="L85" s="36"/>
      <c r="M85" s="36"/>
      <c r="N85" s="36"/>
      <c r="O85" s="36"/>
      <c r="P85" s="36"/>
      <c r="Q85" s="36"/>
      <c r="R85" s="36"/>
      <c r="S85" s="36"/>
      <c r="T85" s="45"/>
      <c r="U85" s="31"/>
      <c r="V85" s="28">
        <v>15</v>
      </c>
      <c r="W85" s="28"/>
      <c r="X85" s="28"/>
      <c r="Y85" s="28"/>
      <c r="Z85" s="28"/>
      <c r="AA85" s="28"/>
      <c r="AB85" s="24"/>
      <c r="AC85" s="57"/>
      <c r="AD85" s="57"/>
      <c r="AE85" s="57"/>
      <c r="AF85" s="25"/>
      <c r="AG85" s="3"/>
    </row>
    <row r="86" spans="1:33" ht="15.75">
      <c r="A86" s="1"/>
      <c r="B86" s="6">
        <v>79</v>
      </c>
      <c r="C86" s="24" t="s">
        <v>91</v>
      </c>
      <c r="D86" s="38"/>
      <c r="E86" s="38"/>
      <c r="F86" s="37"/>
      <c r="G86" s="47" t="s">
        <v>24</v>
      </c>
      <c r="H86" s="47" t="s">
        <v>24</v>
      </c>
      <c r="I86" s="47"/>
      <c r="J86" s="49"/>
      <c r="K86" s="47" t="s">
        <v>24</v>
      </c>
      <c r="L86" s="47" t="s">
        <v>24</v>
      </c>
      <c r="M86" s="47" t="s">
        <v>24</v>
      </c>
      <c r="N86" s="47" t="s">
        <v>24</v>
      </c>
      <c r="O86" s="47"/>
      <c r="P86" s="47"/>
      <c r="Q86" s="47" t="s">
        <v>24</v>
      </c>
      <c r="R86" s="47"/>
      <c r="S86" s="47"/>
      <c r="T86" s="44"/>
      <c r="U86" s="31">
        <v>15</v>
      </c>
      <c r="V86" s="28">
        <v>17</v>
      </c>
      <c r="W86" s="28">
        <v>12</v>
      </c>
      <c r="X86" s="28">
        <v>10</v>
      </c>
      <c r="Y86" s="28">
        <v>9</v>
      </c>
      <c r="Z86" s="28"/>
      <c r="AA86" s="28"/>
      <c r="AB86" s="24"/>
      <c r="AC86" s="57">
        <v>10.5</v>
      </c>
      <c r="AD86" s="57"/>
      <c r="AE86" s="57"/>
      <c r="AF86" s="25"/>
      <c r="AG86" s="3"/>
    </row>
    <row r="87" spans="1:33" ht="15.75">
      <c r="A87" s="1"/>
      <c r="B87" s="6">
        <v>80</v>
      </c>
      <c r="C87" s="17" t="s">
        <v>49</v>
      </c>
      <c r="D87" s="34" t="s">
        <v>24</v>
      </c>
      <c r="E87" s="34" t="s">
        <v>24</v>
      </c>
      <c r="F87" s="34" t="s">
        <v>24</v>
      </c>
      <c r="G87" s="34" t="s">
        <v>24</v>
      </c>
      <c r="H87" s="34" t="s">
        <v>24</v>
      </c>
      <c r="I87" s="34" t="s">
        <v>24</v>
      </c>
      <c r="J87" s="34" t="s">
        <v>24</v>
      </c>
      <c r="K87" s="34" t="s">
        <v>24</v>
      </c>
      <c r="L87" s="34" t="s">
        <v>24</v>
      </c>
      <c r="M87" s="34" t="s">
        <v>24</v>
      </c>
      <c r="N87" s="34" t="s">
        <v>24</v>
      </c>
      <c r="O87" s="34" t="s">
        <v>24</v>
      </c>
      <c r="P87" s="34" t="s">
        <v>24</v>
      </c>
      <c r="Q87" s="34" t="s">
        <v>24</v>
      </c>
      <c r="R87" s="34" t="s">
        <v>24</v>
      </c>
      <c r="S87" s="34"/>
      <c r="T87" s="45"/>
      <c r="U87" s="28">
        <v>13</v>
      </c>
      <c r="V87" s="28">
        <v>14</v>
      </c>
      <c r="W87" s="28">
        <v>14</v>
      </c>
      <c r="X87" s="28">
        <v>13</v>
      </c>
      <c r="Y87" s="28">
        <v>15</v>
      </c>
      <c r="Z87" s="28"/>
      <c r="AA87" s="28"/>
      <c r="AB87" s="24"/>
      <c r="AC87" s="57">
        <v>10</v>
      </c>
      <c r="AD87" s="57"/>
      <c r="AE87" s="57"/>
      <c r="AF87" s="25"/>
      <c r="AG87" s="3"/>
    </row>
    <row r="88" spans="1:33" ht="15.75">
      <c r="A88" s="1"/>
      <c r="B88" s="6">
        <v>81</v>
      </c>
      <c r="C88" s="17" t="s">
        <v>28</v>
      </c>
      <c r="D88" s="36" t="s">
        <v>24</v>
      </c>
      <c r="E88" s="36" t="s">
        <v>24</v>
      </c>
      <c r="F88" s="38" t="s">
        <v>24</v>
      </c>
      <c r="G88" s="38"/>
      <c r="H88" s="38" t="s">
        <v>24</v>
      </c>
      <c r="I88" s="38" t="s">
        <v>24</v>
      </c>
      <c r="J88" s="34"/>
      <c r="K88" s="38" t="s">
        <v>24</v>
      </c>
      <c r="L88" s="38" t="s">
        <v>24</v>
      </c>
      <c r="M88" s="38" t="s">
        <v>24</v>
      </c>
      <c r="N88" s="38"/>
      <c r="O88" s="38" t="s">
        <v>24</v>
      </c>
      <c r="P88" s="38"/>
      <c r="Q88" s="38" t="s">
        <v>24</v>
      </c>
      <c r="R88" s="38" t="s">
        <v>24</v>
      </c>
      <c r="S88" s="38"/>
      <c r="T88" s="44"/>
      <c r="U88" s="28">
        <v>14</v>
      </c>
      <c r="V88" s="28">
        <v>16</v>
      </c>
      <c r="W88" s="28">
        <v>13</v>
      </c>
      <c r="X88" s="28">
        <v>13</v>
      </c>
      <c r="Y88" s="28">
        <v>15</v>
      </c>
      <c r="Z88" s="28"/>
      <c r="AA88" s="28"/>
      <c r="AB88" s="24"/>
      <c r="AC88" s="57">
        <v>11.5</v>
      </c>
      <c r="AD88" s="57"/>
      <c r="AE88" s="57"/>
      <c r="AF88" s="43"/>
      <c r="AG88" s="3"/>
    </row>
    <row r="89" spans="1:33" ht="15.75">
      <c r="A89" s="1"/>
      <c r="B89" s="6">
        <v>82</v>
      </c>
      <c r="C89" s="24" t="s">
        <v>94</v>
      </c>
      <c r="D89" s="47"/>
      <c r="E89" s="47"/>
      <c r="F89" s="47"/>
      <c r="G89" s="47" t="s">
        <v>24</v>
      </c>
      <c r="H89" s="47" t="s">
        <v>24</v>
      </c>
      <c r="I89" s="47"/>
      <c r="J89" s="49" t="s">
        <v>24</v>
      </c>
      <c r="K89" s="47"/>
      <c r="L89" s="47"/>
      <c r="M89" s="47"/>
      <c r="N89" s="47"/>
      <c r="O89" s="47"/>
      <c r="P89" s="47"/>
      <c r="Q89" s="47"/>
      <c r="R89" s="47"/>
      <c r="S89" s="47"/>
      <c r="T89" s="44"/>
      <c r="U89" s="28">
        <v>12</v>
      </c>
      <c r="V89" s="28"/>
      <c r="W89" s="28"/>
      <c r="X89" s="28"/>
      <c r="Y89" s="28"/>
      <c r="Z89" s="28"/>
      <c r="AA89" s="28"/>
      <c r="AB89" s="24"/>
      <c r="AC89" s="57"/>
      <c r="AD89" s="57"/>
      <c r="AE89" s="57"/>
      <c r="AF89" s="25"/>
      <c r="AG89" s="3"/>
    </row>
    <row r="90" spans="1:33" ht="15.75">
      <c r="A90" s="1"/>
      <c r="B90" s="6">
        <v>83</v>
      </c>
      <c r="C90" s="17" t="s">
        <v>43</v>
      </c>
      <c r="D90" s="36" t="s">
        <v>24</v>
      </c>
      <c r="E90" s="36" t="s">
        <v>24</v>
      </c>
      <c r="F90" s="38" t="s">
        <v>24</v>
      </c>
      <c r="G90" s="38"/>
      <c r="H90" s="38" t="s">
        <v>24</v>
      </c>
      <c r="I90" s="38" t="s">
        <v>24</v>
      </c>
      <c r="J90" s="34"/>
      <c r="K90" s="38"/>
      <c r="L90" s="38"/>
      <c r="M90" s="38"/>
      <c r="N90" s="38"/>
      <c r="O90" s="38"/>
      <c r="P90" s="38"/>
      <c r="Q90" s="38"/>
      <c r="R90" s="38"/>
      <c r="S90" s="38"/>
      <c r="T90" s="44"/>
      <c r="U90" s="28">
        <v>16</v>
      </c>
      <c r="V90" s="28">
        <v>16</v>
      </c>
      <c r="W90" s="28"/>
      <c r="X90" s="28"/>
      <c r="Y90" s="28"/>
      <c r="Z90" s="28"/>
      <c r="AA90" s="28"/>
      <c r="AB90" s="24"/>
      <c r="AC90" s="57"/>
      <c r="AD90" s="57"/>
      <c r="AE90" s="57"/>
      <c r="AF90" s="43"/>
      <c r="AG90" s="3"/>
    </row>
    <row r="91" spans="1:33" ht="15">
      <c r="A91" s="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3"/>
      <c r="AG91" s="3"/>
    </row>
    <row r="92" spans="1:33" ht="15">
      <c r="A92" s="1"/>
      <c r="B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5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3"/>
      <c r="AG92" s="3"/>
    </row>
    <row r="93" spans="1:33" ht="15">
      <c r="A93" s="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3"/>
      <c r="AG93" s="3"/>
    </row>
    <row r="94" spans="1:33" ht="15">
      <c r="A94" s="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3"/>
      <c r="AG94" s="3"/>
    </row>
    <row r="95" spans="1:33" ht="15">
      <c r="A95" s="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3"/>
      <c r="AG95" s="3"/>
    </row>
    <row r="96" spans="1:33" ht="15">
      <c r="A96" s="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3"/>
      <c r="AG96" s="3"/>
    </row>
    <row r="97" spans="1:33" ht="15">
      <c r="A97" s="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3"/>
      <c r="AG97" s="3"/>
    </row>
    <row r="98" spans="1:33" ht="15">
      <c r="A98" s="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3"/>
      <c r="AG98" s="3"/>
    </row>
    <row r="99" spans="1:33" ht="15">
      <c r="A99" s="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3"/>
      <c r="AG99" s="3"/>
    </row>
    <row r="100" spans="1:33" ht="15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3"/>
      <c r="AG100" s="3"/>
    </row>
    <row r="101" spans="1:33" ht="15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3"/>
      <c r="AG101" s="3"/>
    </row>
    <row r="102" spans="1:33" ht="15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3"/>
      <c r="AG102" s="3"/>
    </row>
    <row r="103" spans="1:33" ht="1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3"/>
      <c r="AG103" s="3"/>
    </row>
    <row r="104" spans="1:33" ht="15">
      <c r="A104" s="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3"/>
      <c r="AG104" s="3"/>
    </row>
    <row r="105" spans="1:33" ht="15">
      <c r="A105" s="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3"/>
      <c r="AG105" s="3"/>
    </row>
    <row r="106" spans="1:33" ht="15">
      <c r="A106" s="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3"/>
      <c r="AG106" s="3"/>
    </row>
    <row r="107" spans="1:33" ht="15">
      <c r="A107" s="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3"/>
      <c r="AG107" s="3"/>
    </row>
    <row r="108" spans="1:33" ht="15">
      <c r="A108" s="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3"/>
      <c r="AG108" s="3"/>
    </row>
    <row r="109" spans="1:33" ht="15">
      <c r="A109" s="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3"/>
      <c r="AG109" s="3"/>
    </row>
    <row r="110" spans="1:33" ht="15">
      <c r="A110" s="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3"/>
      <c r="AG110" s="3"/>
    </row>
    <row r="111" spans="1:33" ht="15">
      <c r="A111" s="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3"/>
      <c r="AG111" s="3"/>
    </row>
    <row r="112" spans="1:33" ht="15">
      <c r="A112" s="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3"/>
      <c r="AG112" s="3"/>
    </row>
    <row r="113" spans="1:33" ht="15">
      <c r="A113" s="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3"/>
      <c r="AG113" s="3"/>
    </row>
    <row r="114" spans="1:33" ht="15">
      <c r="A114" s="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3"/>
      <c r="AG114" s="3"/>
    </row>
    <row r="115" spans="1:33" ht="15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3"/>
      <c r="AG115" s="3"/>
    </row>
    <row r="116" spans="1:33" ht="15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3"/>
      <c r="AG116" s="3"/>
    </row>
    <row r="117" spans="1:33" ht="15">
      <c r="A117" s="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3"/>
      <c r="AG117" s="3"/>
    </row>
    <row r="118" spans="1:33" ht="15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3" ht="15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3" ht="15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3" ht="15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3" ht="15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3" ht="15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3" ht="15">
      <c r="A124" s="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3" ht="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3" ht="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3" ht="15">
      <c r="A127" s="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3" ht="15">
      <c r="A128" s="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ht="15">
      <c r="A129" s="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ht="15">
      <c r="A130" s="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ht="15">
      <c r="A131" s="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ht="1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ht="15">
      <c r="A133" s="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ht="15">
      <c r="A134" s="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ht="15">
      <c r="A135" s="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ht="15">
      <c r="A136" s="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ht="15">
      <c r="A137" s="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ht="15">
      <c r="A138" s="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</sheetData>
  <mergeCells count="3">
    <mergeCell ref="B6:C6"/>
    <mergeCell ref="AB6:AF6"/>
    <mergeCell ref="D7:S7"/>
  </mergeCells>
  <printOptions horizontalCentered="1" verticalCentered="1"/>
  <pageMargins left="0.15748031496062992" right="0.47244094488188981" top="0.39370078740157483" bottom="0.39370078740157483" header="0" footer="0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ASISTENCIA Y NOTAS</vt:lpstr>
      <vt:lpstr>ASISTENCIA Y NOTAS (2)</vt:lpstr>
      <vt:lpstr>'ASISTENCIA Y NOTAS'!Área_de_impresión</vt:lpstr>
      <vt:lpstr>'ASISTENCIA Y NOTAS (2)'!Área_de_impresión</vt:lpstr>
    </vt:vector>
  </TitlesOfParts>
  <Company>FAP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 Felipe Escobar Baccaro</cp:lastModifiedBy>
  <cp:lastPrinted>2012-12-02T01:08:53Z</cp:lastPrinted>
  <dcterms:created xsi:type="dcterms:W3CDTF">2009-04-04T11:29:21Z</dcterms:created>
  <dcterms:modified xsi:type="dcterms:W3CDTF">2012-12-10T01:04:19Z</dcterms:modified>
</cp:coreProperties>
</file>